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<sst xmlns="http://schemas.openxmlformats.org/spreadsheetml/2006/main" count="8" uniqueCount="2">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</sst>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9.5"/>
      <name val="新細明體"/>
      <family val="1"/>
    </font>
    <font>
      <vertAlign val="superscript"/>
      <sz val="12"/>
      <name val="新細明體"/>
      <family val="1"/>
    </font>
    <font>
      <sz val="8"/>
      <name val="新細明體"/>
      <family val="1"/>
    </font>
    <font>
      <sz val="8.75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(X-1)/(X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+8)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4125"/>
          <c:w val="0.9465"/>
          <c:h val="0.819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1"/>
        </c:ser>
        <c:axId val="14152773"/>
        <c:axId val="60266094"/>
      </c:scatterChart>
      <c:valAx>
        <c:axId val="1415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266094"/>
        <c:crosses val="autoZero"/>
        <c:crossBetween val="midCat"/>
        <c:dispUnits/>
      </c:valAx>
      <c:valAx>
        <c:axId val="602660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152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Sheet1!$A$16:$A$29</c:f>
              <c:numCache/>
            </c:numRef>
          </c:xVal>
          <c:yVal>
            <c:numRef>
              <c:f>Sheet1!$B$16:$B$29</c:f>
              <c:numCache/>
            </c:numRef>
          </c:yVal>
          <c:smooth val="1"/>
        </c:ser>
        <c:axId val="5523935"/>
        <c:axId val="49715416"/>
      </c:scatterChart>
      <c:valAx>
        <c:axId val="5523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15416"/>
        <c:crosses val="autoZero"/>
        <c:crossBetween val="midCat"/>
        <c:dispUnits/>
      </c:valAx>
      <c:valAx>
        <c:axId val="497154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3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Sheet1!$I$16:$I$29</c:f>
              <c:numCache/>
            </c:numRef>
          </c:xVal>
          <c:yVal>
            <c:numRef>
              <c:f>Sheet1!$J$16:$J$29</c:f>
              <c:numCache/>
            </c:numRef>
          </c:yVal>
          <c:smooth val="1"/>
        </c:ser>
        <c:axId val="44785561"/>
        <c:axId val="416866"/>
      </c:scatterChart>
      <c:valAx>
        <c:axId val="4478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866"/>
        <c:crosses val="autoZero"/>
        <c:crossBetween val="midCat"/>
        <c:dispUnits/>
      </c:valAx>
      <c:valAx>
        <c:axId val="4168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85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Sheet1!$A$32:$A$47</c:f>
              <c:numCache/>
            </c:numRef>
          </c:xVal>
          <c:yVal>
            <c:numRef>
              <c:f>Sheet1!$B$32:$B$47</c:f>
              <c:numCache/>
            </c:numRef>
          </c:yVal>
          <c:smooth val="1"/>
        </c:ser>
        <c:axId val="3751795"/>
        <c:axId val="33766156"/>
      </c:scatterChart>
      <c:valAx>
        <c:axId val="3751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766156"/>
        <c:crosses val="autoZero"/>
        <c:crossBetween val="midCat"/>
        <c:dispUnits/>
      </c:valAx>
      <c:valAx>
        <c:axId val="337661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51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7</xdr:col>
      <xdr:colOff>495300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1647825" y="171450"/>
        <a:ext cx="36480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14</xdr:row>
      <xdr:rowOff>114300</xdr:rowOff>
    </xdr:from>
    <xdr:to>
      <xdr:col>6</xdr:col>
      <xdr:colOff>600075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1676400" y="3048000"/>
        <a:ext cx="30384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14</xdr:row>
      <xdr:rowOff>104775</xdr:rowOff>
    </xdr:from>
    <xdr:to>
      <xdr:col>14</xdr:col>
      <xdr:colOff>590550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7191375" y="3038475"/>
        <a:ext cx="30003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31</xdr:row>
      <xdr:rowOff>28575</xdr:rowOff>
    </xdr:from>
    <xdr:to>
      <xdr:col>7</xdr:col>
      <xdr:colOff>266700</xdr:colOff>
      <xdr:row>45</xdr:row>
      <xdr:rowOff>142875</xdr:rowOff>
    </xdr:to>
    <xdr:graphicFrame>
      <xdr:nvGraphicFramePr>
        <xdr:cNvPr id="4" name="Chart 5"/>
        <xdr:cNvGraphicFramePr/>
      </xdr:nvGraphicFramePr>
      <xdr:xfrm>
        <a:off x="1685925" y="6524625"/>
        <a:ext cx="33813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28">
      <selection activeCell="J38" sqref="J38"/>
    </sheetView>
  </sheetViews>
  <sheetFormatPr defaultColWidth="9.00390625" defaultRowHeight="16.5"/>
  <sheetData>
    <row r="1" spans="1:2" ht="16.5">
      <c r="A1" s="1" t="s">
        <v>0</v>
      </c>
      <c r="B1" s="1" t="s">
        <v>1</v>
      </c>
    </row>
    <row r="2" spans="1:2" ht="16.5">
      <c r="A2" s="1">
        <v>-5</v>
      </c>
      <c r="B2" s="1">
        <f>(A2-1)/(A2*A2+8)</f>
        <v>-0.18181818181818182</v>
      </c>
    </row>
    <row r="3" spans="1:2" ht="16.5">
      <c r="A3" s="1">
        <v>-4</v>
      </c>
      <c r="B3" s="1">
        <f aca="true" t="shared" si="0" ref="B3:B13">(A3-1)/(A3*A3+8)</f>
        <v>-0.20833333333333334</v>
      </c>
    </row>
    <row r="4" spans="1:2" ht="16.5">
      <c r="A4" s="1">
        <v>-3</v>
      </c>
      <c r="B4" s="1">
        <f t="shared" si="0"/>
        <v>-0.23529411764705882</v>
      </c>
    </row>
    <row r="5" spans="1:2" ht="16.5">
      <c r="A5" s="1">
        <v>-2</v>
      </c>
      <c r="B5" s="1">
        <f t="shared" si="0"/>
        <v>-0.25</v>
      </c>
    </row>
    <row r="6" spans="1:2" ht="16.5">
      <c r="A6" s="1">
        <v>-1</v>
      </c>
      <c r="B6" s="1">
        <f t="shared" si="0"/>
        <v>-0.2222222222222222</v>
      </c>
    </row>
    <row r="7" spans="1:2" ht="16.5">
      <c r="A7" s="1">
        <v>0</v>
      </c>
      <c r="B7" s="1">
        <f t="shared" si="0"/>
        <v>-0.125</v>
      </c>
    </row>
    <row r="8" spans="1:2" ht="16.5">
      <c r="A8" s="1">
        <v>1</v>
      </c>
      <c r="B8" s="1">
        <f t="shared" si="0"/>
        <v>0</v>
      </c>
    </row>
    <row r="9" spans="1:2" ht="16.5">
      <c r="A9" s="1">
        <v>2</v>
      </c>
      <c r="B9" s="1">
        <f t="shared" si="0"/>
        <v>0.08333333333333333</v>
      </c>
    </row>
    <row r="10" spans="1:2" ht="16.5">
      <c r="A10" s="1">
        <v>3</v>
      </c>
      <c r="B10" s="1">
        <f t="shared" si="0"/>
        <v>0.11764705882352941</v>
      </c>
    </row>
    <row r="11" spans="1:2" ht="16.5">
      <c r="A11" s="1">
        <v>4</v>
      </c>
      <c r="B11" s="1">
        <f t="shared" si="0"/>
        <v>0.125</v>
      </c>
    </row>
    <row r="12" spans="1:2" ht="16.5">
      <c r="A12" s="1">
        <v>5</v>
      </c>
      <c r="B12" s="1">
        <f t="shared" si="0"/>
        <v>0.12121212121212122</v>
      </c>
    </row>
    <row r="13" spans="1:2" ht="16.5">
      <c r="A13" s="1">
        <v>6</v>
      </c>
      <c r="B13" s="1">
        <f t="shared" si="0"/>
        <v>0.11363636363636363</v>
      </c>
    </row>
    <row r="15" spans="1:10" ht="16.5">
      <c r="A15" s="1" t="s">
        <v>0</v>
      </c>
      <c r="B15" s="1" t="s">
        <v>1</v>
      </c>
      <c r="I15" s="1" t="s">
        <v>0</v>
      </c>
      <c r="J15" s="1" t="s">
        <v>1</v>
      </c>
    </row>
    <row r="16" spans="1:10" ht="16.5">
      <c r="A16" s="3">
        <v>0</v>
      </c>
      <c r="B16" s="1">
        <f>SQRT(2)*SIN(A16)-0.5*COS(2*A16)</f>
        <v>-0.5</v>
      </c>
      <c r="I16" s="3">
        <v>0</v>
      </c>
      <c r="J16" s="1">
        <f>SQRT(2)*SIN(I16)+0.5*COS(2*I16)</f>
        <v>0.5</v>
      </c>
    </row>
    <row r="17" spans="1:10" ht="16.5">
      <c r="A17" s="3">
        <v>0.5</v>
      </c>
      <c r="B17" s="1">
        <f aca="true" t="shared" si="1" ref="B17:B29">SQRT(2)*SIN(A17)-0.5*COS(2*A17)</f>
        <v>0.40785894590801985</v>
      </c>
      <c r="I17" s="3">
        <v>0.5</v>
      </c>
      <c r="J17" s="1">
        <f aca="true" t="shared" si="2" ref="J17:J29">SQRT(2)*SIN(I17)+0.5*COS(2*I17)</f>
        <v>0.9481612517761596</v>
      </c>
    </row>
    <row r="18" spans="1:10" ht="16.5">
      <c r="A18" s="3">
        <v>1</v>
      </c>
      <c r="B18" s="1">
        <f t="shared" si="1"/>
        <v>1.3980930973323433</v>
      </c>
      <c r="I18" s="3">
        <v>1</v>
      </c>
      <c r="J18" s="1">
        <f t="shared" si="2"/>
        <v>0.9819462607852009</v>
      </c>
    </row>
    <row r="19" spans="1:10" ht="16.5">
      <c r="A19" s="3">
        <v>1.5</v>
      </c>
      <c r="B19" s="1">
        <f t="shared" si="1"/>
        <v>1.9056671867548451</v>
      </c>
      <c r="I19" s="3">
        <v>1.5</v>
      </c>
      <c r="J19" s="1">
        <f t="shared" si="2"/>
        <v>0.9156746901543998</v>
      </c>
    </row>
    <row r="20" spans="1:10" ht="16.5">
      <c r="A20" s="3">
        <v>2</v>
      </c>
      <c r="B20" s="1">
        <f t="shared" si="1"/>
        <v>1.612762563679642</v>
      </c>
      <c r="I20" s="3">
        <v>2</v>
      </c>
      <c r="J20" s="1">
        <f t="shared" si="2"/>
        <v>0.9591189428160303</v>
      </c>
    </row>
    <row r="21" spans="1:10" ht="16.5">
      <c r="A21" s="3">
        <v>2.5</v>
      </c>
      <c r="B21" s="1">
        <f t="shared" si="1"/>
        <v>0.7045363301627077</v>
      </c>
      <c r="I21" s="3">
        <v>2.5</v>
      </c>
      <c r="J21" s="1">
        <f t="shared" si="2"/>
        <v>0.9881985156259339</v>
      </c>
    </row>
    <row r="22" spans="1:10" ht="16.5">
      <c r="A22" s="3">
        <v>3</v>
      </c>
      <c r="B22" s="1">
        <f t="shared" si="1"/>
        <v>-0.2805113140047183</v>
      </c>
      <c r="I22" s="3">
        <v>3</v>
      </c>
      <c r="J22" s="1">
        <f t="shared" si="2"/>
        <v>0.6796589726456477</v>
      </c>
    </row>
    <row r="23" spans="1:10" ht="16.5">
      <c r="A23" s="3">
        <v>3.5</v>
      </c>
      <c r="B23" s="1">
        <f t="shared" si="1"/>
        <v>-0.8730335252233221</v>
      </c>
      <c r="I23" s="3">
        <v>3.5</v>
      </c>
      <c r="J23" s="1">
        <f t="shared" si="2"/>
        <v>-0.11913127088001751</v>
      </c>
    </row>
    <row r="24" spans="1:10" ht="16.5">
      <c r="A24" s="3">
        <v>4</v>
      </c>
      <c r="B24" s="1">
        <f t="shared" si="1"/>
        <v>-0.9975303359979661</v>
      </c>
      <c r="I24" s="3">
        <v>4</v>
      </c>
      <c r="J24" s="1">
        <f t="shared" si="2"/>
        <v>-1.1430303698065796</v>
      </c>
    </row>
    <row r="25" spans="1:10" ht="16.5">
      <c r="A25" s="3">
        <v>4.5</v>
      </c>
      <c r="B25" s="1">
        <f t="shared" si="1"/>
        <v>-0.9268712190878092</v>
      </c>
      <c r="I25" s="3">
        <v>4.5</v>
      </c>
      <c r="J25" s="1">
        <f t="shared" si="2"/>
        <v>-1.8380014809724863</v>
      </c>
    </row>
    <row r="26" spans="1:10" ht="16.5">
      <c r="A26" s="3">
        <v>5</v>
      </c>
      <c r="B26" s="1">
        <f t="shared" si="1"/>
        <v>-0.9365879499791672</v>
      </c>
      <c r="I26" s="3">
        <v>5</v>
      </c>
      <c r="J26" s="1">
        <f t="shared" si="2"/>
        <v>-1.7756594790556197</v>
      </c>
    </row>
    <row r="27" spans="1:10" ht="16.5">
      <c r="A27" s="3">
        <v>5.5</v>
      </c>
      <c r="B27" s="1">
        <f t="shared" si="1"/>
        <v>-0.9999975462168027</v>
      </c>
      <c r="I27" s="3">
        <v>5.5</v>
      </c>
      <c r="J27" s="1">
        <f t="shared" si="2"/>
        <v>-0.9955718482287519</v>
      </c>
    </row>
    <row r="28" spans="1:10" ht="16.5">
      <c r="A28" s="3">
        <v>6</v>
      </c>
      <c r="B28" s="1">
        <f t="shared" si="1"/>
        <v>-0.8170801664564021</v>
      </c>
      <c r="I28" s="3">
        <v>6</v>
      </c>
      <c r="J28" s="1">
        <f t="shared" si="2"/>
        <v>0.026773792276090003</v>
      </c>
    </row>
    <row r="29" spans="1:10" ht="16.5">
      <c r="A29" s="3">
        <v>6.5</v>
      </c>
      <c r="B29" s="1">
        <f t="shared" si="1"/>
        <v>-0.14949778603377073</v>
      </c>
      <c r="I29" s="3">
        <v>6.5</v>
      </c>
      <c r="J29" s="1">
        <f t="shared" si="2"/>
        <v>0.7579489954164255</v>
      </c>
    </row>
    <row r="31" spans="1:2" ht="16.5">
      <c r="A31" s="1" t="s">
        <v>0</v>
      </c>
      <c r="B31" s="1" t="s">
        <v>1</v>
      </c>
    </row>
    <row r="32" spans="1:2" ht="16.5">
      <c r="A32" s="3">
        <v>0</v>
      </c>
      <c r="B32" s="1">
        <f>2*A32-TAN(A32)</f>
        <v>0</v>
      </c>
    </row>
    <row r="33" spans="1:2" ht="16.5">
      <c r="A33" s="3">
        <v>0.1</v>
      </c>
      <c r="B33" s="1">
        <f aca="true" t="shared" si="3" ref="B33:B48">2*A33-TAN(A33)</f>
        <v>0.09966532791454946</v>
      </c>
    </row>
    <row r="34" spans="1:2" ht="16.5">
      <c r="A34" s="3">
        <v>0.2</v>
      </c>
      <c r="B34" s="1">
        <f t="shared" si="3"/>
        <v>0.19728996449132752</v>
      </c>
    </row>
    <row r="35" spans="1:2" ht="16.5">
      <c r="A35" s="3">
        <v>0.3</v>
      </c>
      <c r="B35" s="1">
        <f t="shared" si="3"/>
        <v>0.29066375039037673</v>
      </c>
    </row>
    <row r="36" spans="1:2" ht="16.5">
      <c r="A36" s="3">
        <v>0.4</v>
      </c>
      <c r="B36" s="1">
        <f t="shared" si="3"/>
        <v>0.37720678126183826</v>
      </c>
    </row>
    <row r="37" spans="1:2" ht="16.5">
      <c r="A37" s="3">
        <v>0.5</v>
      </c>
      <c r="B37" s="1">
        <f t="shared" si="3"/>
        <v>0.4536975101562095</v>
      </c>
    </row>
    <row r="38" spans="1:2" ht="16.5">
      <c r="A38" s="3">
        <v>0.6</v>
      </c>
      <c r="B38" s="1">
        <f t="shared" si="3"/>
        <v>0.5158631916583076</v>
      </c>
    </row>
    <row r="39" spans="1:2" ht="16.5">
      <c r="A39" s="3">
        <v>0.7</v>
      </c>
      <c r="B39" s="1">
        <f t="shared" si="3"/>
        <v>0.5577116195369205</v>
      </c>
    </row>
    <row r="40" spans="1:2" ht="16.5">
      <c r="A40" s="3">
        <v>0.8</v>
      </c>
      <c r="B40" s="1">
        <f t="shared" si="3"/>
        <v>0.570361442949636</v>
      </c>
    </row>
    <row r="41" spans="1:2" ht="16.5">
      <c r="A41" s="3">
        <v>0.9</v>
      </c>
      <c r="B41" s="1">
        <f t="shared" si="3"/>
        <v>0.5398417824496609</v>
      </c>
    </row>
    <row r="42" spans="1:2" ht="16.5">
      <c r="A42" s="3">
        <v>1</v>
      </c>
      <c r="B42" s="1">
        <f t="shared" si="3"/>
        <v>0.4425922753450977</v>
      </c>
    </row>
    <row r="43" spans="1:2" ht="16.5">
      <c r="A43" s="3">
        <v>1.1</v>
      </c>
      <c r="B43" s="1">
        <f t="shared" si="3"/>
        <v>0.23524034275134786</v>
      </c>
    </row>
    <row r="44" spans="1:2" ht="16.5">
      <c r="A44" s="3">
        <v>1.2</v>
      </c>
      <c r="B44" s="1">
        <f t="shared" si="3"/>
        <v>-0.17215162212631885</v>
      </c>
    </row>
    <row r="45" spans="1:2" ht="16.5">
      <c r="A45" s="3">
        <v>1.3</v>
      </c>
      <c r="B45" s="1">
        <f t="shared" si="3"/>
        <v>-1.0021024479679785</v>
      </c>
    </row>
    <row r="46" spans="1:2" ht="16.5">
      <c r="A46" s="3">
        <v>1.4</v>
      </c>
      <c r="B46" s="1">
        <f t="shared" si="3"/>
        <v>-2.997883715482887</v>
      </c>
    </row>
    <row r="47" spans="1:2" ht="16.5">
      <c r="A47" s="3">
        <v>1.5</v>
      </c>
      <c r="B47" s="1">
        <f t="shared" si="3"/>
        <v>-11.101419947171719</v>
      </c>
    </row>
    <row r="48" ht="16.5">
      <c r="A48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cyut</cp:lastModifiedBy>
  <dcterms:created xsi:type="dcterms:W3CDTF">2010-03-04T05:32:00Z</dcterms:created>
  <dcterms:modified xsi:type="dcterms:W3CDTF">2010-03-04T06:11:08Z</dcterms:modified>
  <cp:category/>
  <cp:version/>
  <cp:contentType/>
  <cp:contentStatus/>
</cp:coreProperties>
</file>