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<sst xmlns="http://schemas.openxmlformats.org/spreadsheetml/2006/main" count="6" uniqueCount="4">
  <si>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X</t>
  </si>
  <si>
    <t>Y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</si>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</sst>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vertAlign val="superscript"/>
      <sz val="12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Y=(2-cosX)/sinX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6275"/>
          <c:w val="0.936"/>
          <c:h val="0.896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Sheet1!$A$2:$A$14</c:f>
              <c:numCache>
                <c:ptCount val="13"/>
                <c:pt idx="0">
                  <c:v>0.3</c:v>
                </c:pt>
                <c:pt idx="1">
                  <c:v>0.5</c:v>
                </c:pt>
                <c:pt idx="2">
                  <c:v>0.7</c:v>
                </c:pt>
                <c:pt idx="3">
                  <c:v>0.9</c:v>
                </c:pt>
                <c:pt idx="4">
                  <c:v>1.1</c:v>
                </c:pt>
                <c:pt idx="5">
                  <c:v>1.3</c:v>
                </c:pt>
                <c:pt idx="6">
                  <c:v>1.5</c:v>
                </c:pt>
                <c:pt idx="7">
                  <c:v>1.7</c:v>
                </c:pt>
                <c:pt idx="8">
                  <c:v>1.9</c:v>
                </c:pt>
                <c:pt idx="9">
                  <c:v>2.1</c:v>
                </c:pt>
                <c:pt idx="10">
                  <c:v>2.3</c:v>
                </c:pt>
                <c:pt idx="11">
                  <c:v>2.5</c:v>
                </c:pt>
                <c:pt idx="12">
                  <c:v>2.7</c:v>
                </c:pt>
              </c:numCache>
            </c:numRef>
          </c:xVal>
          <c:yVal>
            <c:numRef>
              <c:f>Sheet1!$B$2:$B$14</c:f>
              <c:numCache>
                <c:ptCount val="13"/>
                <c:pt idx="0">
                  <c:v>3.534998579882418</c:v>
                </c:pt>
                <c:pt idx="1">
                  <c:v>2.3411715641545245</c:v>
                </c:pt>
                <c:pt idx="2">
                  <c:v>1.9172988217875282</c:v>
                </c:pt>
                <c:pt idx="3">
                  <c:v>1.759661279075474</c:v>
                </c:pt>
                <c:pt idx="4">
                  <c:v>1.7351785318153357</c:v>
                </c:pt>
                <c:pt idx="5">
                  <c:v>1.7980244448084777</c:v>
                </c:pt>
                <c:pt idx="6">
                  <c:v>1.9341077641907976</c:v>
                </c:pt>
                <c:pt idx="7">
                  <c:v>2.146737962118665</c:v>
                </c:pt>
                <c:pt idx="8">
                  <c:v>2.455129823078851</c:v>
                </c:pt>
                <c:pt idx="9">
                  <c:v>2.901782813506876</c:v>
                </c:pt>
                <c:pt idx="10">
                  <c:v>3.575509434213206</c:v>
                </c:pt>
                <c:pt idx="11">
                  <c:v>4.68049121942151</c:v>
                </c:pt>
                <c:pt idx="12">
                  <c:v>6.795060498468421</c:v>
                </c:pt>
              </c:numCache>
            </c:numRef>
          </c:yVal>
          <c:smooth val="1"/>
        </c:ser>
        <c:axId val="36904761"/>
        <c:axId val="63707394"/>
      </c:scatterChart>
      <c:valAx>
        <c:axId val="36904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07394"/>
        <c:crosses val="autoZero"/>
        <c:crossBetween val="midCat"/>
        <c:dispUnits/>
      </c:valAx>
      <c:valAx>
        <c:axId val="637073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9047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新細明體"/>
                <a:ea typeface="新細明體"/>
                <a:cs typeface="新細明體"/>
              </a:rPr>
              <a:t>Y=cosX/(2-sinX)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6275"/>
          <c:w val="0.93325"/>
          <c:h val="0.896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Sheet1!$H$2:$H$18</c:f>
              <c:numCache>
                <c:ptCount val="1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</c:numCache>
            </c:numRef>
          </c:xVal>
          <c:yVal>
            <c:numRef>
              <c:f>Sheet1!$I$2:$I$18</c:f>
              <c:numCache>
                <c:ptCount val="17"/>
                <c:pt idx="0">
                  <c:v>0.5</c:v>
                </c:pt>
                <c:pt idx="1">
                  <c:v>0.5440792157687616</c:v>
                </c:pt>
                <c:pt idx="2">
                  <c:v>0.5718809658636982</c:v>
                </c:pt>
                <c:pt idx="3">
                  <c:v>0.5750035093081203</c:v>
                </c:pt>
                <c:pt idx="4">
                  <c:v>0.5431801487567725</c:v>
                </c:pt>
                <c:pt idx="5">
                  <c:v>0.46636924823030745</c:v>
                </c:pt>
                <c:pt idx="6">
                  <c:v>0.33929870439579923</c:v>
                </c:pt>
                <c:pt idx="7">
                  <c:v>0.16752954281733892</c:v>
                </c:pt>
                <c:pt idx="8">
                  <c:v>-0.02918707702041995</c:v>
                </c:pt>
                <c:pt idx="9">
                  <c:v>-0.22141165535438928</c:v>
                </c:pt>
                <c:pt idx="10">
                  <c:v>-0.3815401620773778</c:v>
                </c:pt>
                <c:pt idx="11">
                  <c:v>-0.4939146798565254</c:v>
                </c:pt>
                <c:pt idx="12">
                  <c:v>-0.5567181709966215</c:v>
                </c:pt>
                <c:pt idx="13">
                  <c:v>-0.5772243484120567</c:v>
                </c:pt>
                <c:pt idx="14">
                  <c:v>-0.5658952762149314</c:v>
                </c:pt>
                <c:pt idx="15">
                  <c:v>-0.5325747228938538</c:v>
                </c:pt>
                <c:pt idx="16">
                  <c:v>-0.4849918946865532</c:v>
                </c:pt>
              </c:numCache>
            </c:numRef>
          </c:yVal>
          <c:smooth val="1"/>
        </c:ser>
        <c:axId val="36495635"/>
        <c:axId val="60025260"/>
      </c:scatterChart>
      <c:valAx>
        <c:axId val="36495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025260"/>
        <c:crosses val="autoZero"/>
        <c:crossBetween val="midCat"/>
        <c:dispUnits/>
      </c:valAx>
      <c:valAx>
        <c:axId val="60025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495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Y=X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(3-X)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2</a:t>
            </a: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e</a:t>
            </a:r>
            <a:r>
              <a:rPr lang="en-US" cap="none" sz="1200" b="0" i="0" u="none" baseline="30000">
                <a:latin typeface="新細明體"/>
                <a:ea typeface="新細明體"/>
                <a:cs typeface="新細明體"/>
              </a:rPr>
              <a:t>-X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975"/>
          <c:w val="0.958"/>
          <c:h val="0.839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Sheet1!$A$21:$A$40</c:f>
              <c:numCache>
                <c:ptCount val="2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</c:numCache>
            </c:numRef>
          </c:xVal>
          <c:yVal>
            <c:numRef>
              <c:f>Sheet1!$B$21:$B$40</c:f>
              <c:numCache>
                <c:ptCount val="20"/>
                <c:pt idx="0">
                  <c:v>0</c:v>
                </c:pt>
                <c:pt idx="1">
                  <c:v>0.9477041558009897</c:v>
                </c:pt>
                <c:pt idx="2">
                  <c:v>1.4715177646857693</c:v>
                </c:pt>
                <c:pt idx="3">
                  <c:v>1.129596435751426</c:v>
                </c:pt>
                <c:pt idx="4">
                  <c:v>0.5413411329464508</c:v>
                </c:pt>
                <c:pt idx="5">
                  <c:v>0.12825781034984188</c:v>
                </c:pt>
                <c:pt idx="6">
                  <c:v>0</c:v>
                </c:pt>
                <c:pt idx="7">
                  <c:v>0.09247948673085042</c:v>
                </c:pt>
                <c:pt idx="8">
                  <c:v>0.2930502222197469</c:v>
                </c:pt>
                <c:pt idx="9">
                  <c:v>0.5061536547736651</c:v>
                </c:pt>
                <c:pt idx="10">
                  <c:v>0.6737946999085467</c:v>
                </c:pt>
                <c:pt idx="11">
                  <c:v>0.7726552250846127</c:v>
                </c:pt>
                <c:pt idx="12">
                  <c:v>0.8031157052399002</c:v>
                </c:pt>
                <c:pt idx="13">
                  <c:v>0.7781237473154549</c:v>
                </c:pt>
                <c:pt idx="14">
                  <c:v>0.7149154609947408</c:v>
                </c:pt>
                <c:pt idx="15">
                  <c:v>0.6299976653715167</c:v>
                </c:pt>
                <c:pt idx="16">
                  <c:v>0.536740204644019</c:v>
                </c:pt>
                <c:pt idx="17">
                  <c:v>0.44469283724582603</c:v>
                </c:pt>
                <c:pt idx="18">
                  <c:v>0.35986298871675754</c:v>
                </c:pt>
                <c:pt idx="19">
                  <c:v>0.2854147056011703</c:v>
                </c:pt>
              </c:numCache>
            </c:numRef>
          </c:yVal>
          <c:smooth val="1"/>
        </c:ser>
        <c:axId val="3356429"/>
        <c:axId val="30207862"/>
      </c:scatterChart>
      <c:valAx>
        <c:axId val="3356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0207862"/>
        <c:crosses val="autoZero"/>
        <c:crossBetween val="midCat"/>
        <c:dispUnits/>
      </c:valAx>
      <c:valAx>
        <c:axId val="302078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564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200025</xdr:rowOff>
    </xdr:from>
    <xdr:to>
      <xdr:col>6</xdr:col>
      <xdr:colOff>476250</xdr:colOff>
      <xdr:row>12</xdr:row>
      <xdr:rowOff>76200</xdr:rowOff>
    </xdr:to>
    <xdr:graphicFrame>
      <xdr:nvGraphicFramePr>
        <xdr:cNvPr id="1" name="Chart 1"/>
        <xdr:cNvGraphicFramePr/>
      </xdr:nvGraphicFramePr>
      <xdr:xfrm>
        <a:off x="1524000" y="200025"/>
        <a:ext cx="30670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1</xdr:row>
      <xdr:rowOff>9525</xdr:rowOff>
    </xdr:from>
    <xdr:to>
      <xdr:col>13</xdr:col>
      <xdr:colOff>447675</xdr:colOff>
      <xdr:row>12</xdr:row>
      <xdr:rowOff>95250</xdr:rowOff>
    </xdr:to>
    <xdr:graphicFrame>
      <xdr:nvGraphicFramePr>
        <xdr:cNvPr id="2" name="Chart 2"/>
        <xdr:cNvGraphicFramePr/>
      </xdr:nvGraphicFramePr>
      <xdr:xfrm>
        <a:off x="6419850" y="219075"/>
        <a:ext cx="29432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228600</xdr:colOff>
      <xdr:row>21</xdr:row>
      <xdr:rowOff>28575</xdr:rowOff>
    </xdr:from>
    <xdr:to>
      <xdr:col>9</xdr:col>
      <xdr:colOff>57150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1600200" y="4429125"/>
        <a:ext cx="462915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L24" sqref="L24"/>
    </sheetView>
  </sheetViews>
  <sheetFormatPr defaultColWidth="9.00390625" defaultRowHeight="16.5"/>
  <sheetData>
    <row r="1" spans="1:9" ht="16.5">
      <c r="A1" s="1" t="s">
        <v>0</v>
      </c>
      <c r="B1" s="1" t="s">
        <v>1</v>
      </c>
      <c r="H1" s="1" t="s">
        <v>0</v>
      </c>
      <c r="I1" s="1" t="s">
        <v>1</v>
      </c>
    </row>
    <row r="2" spans="1:9" ht="16.5">
      <c r="A2" s="1">
        <v>0.3</v>
      </c>
      <c r="B2" s="1">
        <f aca="true" t="shared" si="0" ref="B2:B14">(2-COS(A2))/SIN(A2)</f>
        <v>3.534998579882418</v>
      </c>
      <c r="H2" s="1">
        <v>0</v>
      </c>
      <c r="I2" s="1">
        <f>COS(H2)/(2-SIN(H2))</f>
        <v>0.5</v>
      </c>
    </row>
    <row r="3" spans="1:9" ht="16.5">
      <c r="A3" s="1">
        <v>0.5</v>
      </c>
      <c r="B3" s="1">
        <f t="shared" si="0"/>
        <v>2.3411715641545245</v>
      </c>
      <c r="H3" s="1">
        <v>0.2</v>
      </c>
      <c r="I3" s="1">
        <f aca="true" t="shared" si="1" ref="I3:I18">COS(H3)/(2-SIN(H3))</f>
        <v>0.5440792157687616</v>
      </c>
    </row>
    <row r="4" spans="1:9" ht="16.5">
      <c r="A4" s="1">
        <v>0.7</v>
      </c>
      <c r="B4" s="1">
        <f t="shared" si="0"/>
        <v>1.9172988217875282</v>
      </c>
      <c r="H4" s="1">
        <v>0.4</v>
      </c>
      <c r="I4" s="1">
        <f t="shared" si="1"/>
        <v>0.5718809658636982</v>
      </c>
    </row>
    <row r="5" spans="1:9" ht="16.5">
      <c r="A5" s="1">
        <v>0.9</v>
      </c>
      <c r="B5" s="1">
        <f t="shared" si="0"/>
        <v>1.759661279075474</v>
      </c>
      <c r="H5" s="1">
        <v>0.6</v>
      </c>
      <c r="I5" s="1">
        <f t="shared" si="1"/>
        <v>0.5750035093081203</v>
      </c>
    </row>
    <row r="6" spans="1:9" ht="16.5">
      <c r="A6" s="1">
        <v>1.1</v>
      </c>
      <c r="B6" s="1">
        <f t="shared" si="0"/>
        <v>1.7351785318153357</v>
      </c>
      <c r="H6" s="1">
        <v>0.8</v>
      </c>
      <c r="I6" s="1">
        <f t="shared" si="1"/>
        <v>0.5431801487567725</v>
      </c>
    </row>
    <row r="7" spans="1:9" ht="16.5">
      <c r="A7" s="1">
        <v>1.3</v>
      </c>
      <c r="B7" s="1">
        <f t="shared" si="0"/>
        <v>1.7980244448084777</v>
      </c>
      <c r="H7" s="1">
        <v>1</v>
      </c>
      <c r="I7" s="1">
        <f t="shared" si="1"/>
        <v>0.46636924823030745</v>
      </c>
    </row>
    <row r="8" spans="1:9" ht="16.5">
      <c r="A8" s="1">
        <v>1.5</v>
      </c>
      <c r="B8" s="1">
        <f t="shared" si="0"/>
        <v>1.9341077641907976</v>
      </c>
      <c r="H8" s="1">
        <v>1.2</v>
      </c>
      <c r="I8" s="1">
        <f t="shared" si="1"/>
        <v>0.33929870439579923</v>
      </c>
    </row>
    <row r="9" spans="1:9" ht="16.5">
      <c r="A9" s="1">
        <v>1.7</v>
      </c>
      <c r="B9" s="1">
        <f t="shared" si="0"/>
        <v>2.146737962118665</v>
      </c>
      <c r="H9" s="1">
        <v>1.4</v>
      </c>
      <c r="I9" s="1">
        <f t="shared" si="1"/>
        <v>0.16752954281733892</v>
      </c>
    </row>
    <row r="10" spans="1:9" ht="16.5">
      <c r="A10" s="1">
        <v>1.9</v>
      </c>
      <c r="B10" s="1">
        <f t="shared" si="0"/>
        <v>2.455129823078851</v>
      </c>
      <c r="H10" s="1">
        <v>1.6</v>
      </c>
      <c r="I10" s="1">
        <f t="shared" si="1"/>
        <v>-0.02918707702041995</v>
      </c>
    </row>
    <row r="11" spans="1:9" ht="16.5">
      <c r="A11" s="1">
        <v>2.1</v>
      </c>
      <c r="B11" s="1">
        <f t="shared" si="0"/>
        <v>2.901782813506876</v>
      </c>
      <c r="H11" s="1">
        <v>1.8</v>
      </c>
      <c r="I11" s="1">
        <f t="shared" si="1"/>
        <v>-0.22141165535438928</v>
      </c>
    </row>
    <row r="12" spans="1:9" ht="16.5">
      <c r="A12" s="1">
        <v>2.3</v>
      </c>
      <c r="B12" s="1">
        <f t="shared" si="0"/>
        <v>3.575509434213206</v>
      </c>
      <c r="H12" s="1">
        <v>2</v>
      </c>
      <c r="I12" s="1">
        <f t="shared" si="1"/>
        <v>-0.3815401620773778</v>
      </c>
    </row>
    <row r="13" spans="1:9" ht="16.5">
      <c r="A13" s="1">
        <v>2.5</v>
      </c>
      <c r="B13" s="1">
        <f t="shared" si="0"/>
        <v>4.68049121942151</v>
      </c>
      <c r="H13" s="1">
        <v>2.2</v>
      </c>
      <c r="I13" s="1">
        <f t="shared" si="1"/>
        <v>-0.4939146798565254</v>
      </c>
    </row>
    <row r="14" spans="1:9" ht="16.5">
      <c r="A14" s="1">
        <v>2.7</v>
      </c>
      <c r="B14" s="1">
        <f t="shared" si="0"/>
        <v>6.795060498468421</v>
      </c>
      <c r="H14" s="1">
        <v>2.4</v>
      </c>
      <c r="I14" s="1">
        <f t="shared" si="1"/>
        <v>-0.5567181709966215</v>
      </c>
    </row>
    <row r="15" spans="8:9" ht="16.5">
      <c r="H15" s="1">
        <v>2.6</v>
      </c>
      <c r="I15" s="1">
        <f t="shared" si="1"/>
        <v>-0.5772243484120567</v>
      </c>
    </row>
    <row r="16" spans="8:9" ht="16.5">
      <c r="H16" s="1">
        <v>2.8</v>
      </c>
      <c r="I16" s="1">
        <f t="shared" si="1"/>
        <v>-0.5658952762149314</v>
      </c>
    </row>
    <row r="17" spans="8:9" ht="16.5">
      <c r="H17" s="1">
        <v>3</v>
      </c>
      <c r="I17" s="1">
        <f t="shared" si="1"/>
        <v>-0.5325747228938538</v>
      </c>
    </row>
    <row r="18" spans="8:9" ht="16.5">
      <c r="H18" s="1">
        <v>3.2</v>
      </c>
      <c r="I18" s="1">
        <f t="shared" si="1"/>
        <v>-0.4849918946865532</v>
      </c>
    </row>
    <row r="20" spans="1:2" ht="16.5">
      <c r="A20" s="1" t="s">
        <v>2</v>
      </c>
      <c r="B20" s="1" t="s">
        <v>3</v>
      </c>
    </row>
    <row r="21" spans="1:2" ht="16.5">
      <c r="A21" s="1">
        <v>0</v>
      </c>
      <c r="B21" s="1">
        <f>A21*A21*(3-A21)*(3-A21)/EXP(A21)</f>
        <v>0</v>
      </c>
    </row>
    <row r="22" spans="1:2" ht="16.5">
      <c r="A22" s="1">
        <v>0.5</v>
      </c>
      <c r="B22" s="1">
        <f aca="true" t="shared" si="2" ref="B22:B40">A22*A22*(3-A22)*(3-A22)/EXP(A22)</f>
        <v>0.9477041558009897</v>
      </c>
    </row>
    <row r="23" spans="1:2" ht="16.5">
      <c r="A23" s="1">
        <v>1</v>
      </c>
      <c r="B23" s="1">
        <f t="shared" si="2"/>
        <v>1.4715177646857693</v>
      </c>
    </row>
    <row r="24" spans="1:2" ht="16.5">
      <c r="A24" s="1">
        <v>1.5</v>
      </c>
      <c r="B24" s="1">
        <f t="shared" si="2"/>
        <v>1.129596435751426</v>
      </c>
    </row>
    <row r="25" spans="1:2" ht="16.5">
      <c r="A25" s="1">
        <v>2</v>
      </c>
      <c r="B25" s="1">
        <f t="shared" si="2"/>
        <v>0.5413411329464508</v>
      </c>
    </row>
    <row r="26" spans="1:2" ht="16.5">
      <c r="A26" s="1">
        <v>2.5</v>
      </c>
      <c r="B26" s="1">
        <f t="shared" si="2"/>
        <v>0.12825781034984188</v>
      </c>
    </row>
    <row r="27" spans="1:2" ht="16.5">
      <c r="A27" s="1">
        <v>3</v>
      </c>
      <c r="B27" s="1">
        <f t="shared" si="2"/>
        <v>0</v>
      </c>
    </row>
    <row r="28" spans="1:2" ht="16.5">
      <c r="A28" s="1">
        <v>3.5</v>
      </c>
      <c r="B28" s="1">
        <f t="shared" si="2"/>
        <v>0.09247948673085042</v>
      </c>
    </row>
    <row r="29" spans="1:2" ht="16.5">
      <c r="A29" s="1">
        <v>4</v>
      </c>
      <c r="B29" s="1">
        <f t="shared" si="2"/>
        <v>0.2930502222197469</v>
      </c>
    </row>
    <row r="30" spans="1:2" ht="16.5">
      <c r="A30" s="1">
        <v>4.5</v>
      </c>
      <c r="B30" s="1">
        <f t="shared" si="2"/>
        <v>0.5061536547736651</v>
      </c>
    </row>
    <row r="31" spans="1:2" ht="16.5">
      <c r="A31" s="1">
        <v>5</v>
      </c>
      <c r="B31" s="1">
        <f t="shared" si="2"/>
        <v>0.6737946999085467</v>
      </c>
    </row>
    <row r="32" spans="1:2" ht="16.5">
      <c r="A32" s="1">
        <v>5.5</v>
      </c>
      <c r="B32" s="1">
        <f t="shared" si="2"/>
        <v>0.7726552250846127</v>
      </c>
    </row>
    <row r="33" spans="1:2" ht="16.5">
      <c r="A33" s="1">
        <v>6</v>
      </c>
      <c r="B33" s="1">
        <f t="shared" si="2"/>
        <v>0.8031157052399002</v>
      </c>
    </row>
    <row r="34" spans="1:2" ht="16.5">
      <c r="A34" s="1">
        <v>6.5</v>
      </c>
      <c r="B34" s="1">
        <f t="shared" si="2"/>
        <v>0.7781237473154549</v>
      </c>
    </row>
    <row r="35" spans="1:2" ht="16.5">
      <c r="A35" s="1">
        <v>7</v>
      </c>
      <c r="B35" s="1">
        <f t="shared" si="2"/>
        <v>0.7149154609947408</v>
      </c>
    </row>
    <row r="36" spans="1:2" ht="16.5">
      <c r="A36" s="1">
        <v>7.5</v>
      </c>
      <c r="B36" s="1">
        <f t="shared" si="2"/>
        <v>0.6299976653715167</v>
      </c>
    </row>
    <row r="37" spans="1:2" ht="16.5">
      <c r="A37" s="1">
        <v>8</v>
      </c>
      <c r="B37" s="1">
        <f t="shared" si="2"/>
        <v>0.536740204644019</v>
      </c>
    </row>
    <row r="38" spans="1:2" ht="16.5">
      <c r="A38" s="1">
        <v>8.5</v>
      </c>
      <c r="B38" s="1">
        <f t="shared" si="2"/>
        <v>0.44469283724582603</v>
      </c>
    </row>
    <row r="39" spans="1:2" ht="16.5">
      <c r="A39" s="1">
        <v>9</v>
      </c>
      <c r="B39" s="1">
        <f t="shared" si="2"/>
        <v>0.35986298871675754</v>
      </c>
    </row>
    <row r="40" spans="1:2" ht="16.5">
      <c r="A40" s="1">
        <v>9.5</v>
      </c>
      <c r="B40" s="1">
        <f t="shared" si="2"/>
        <v>0.2854147056011703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dcterms:created xsi:type="dcterms:W3CDTF">2010-03-23T14:55:31Z</dcterms:created>
  <dcterms:modified xsi:type="dcterms:W3CDTF">2010-03-23T15:13:45Z</dcterms:modified>
  <cp:category/>
  <cp:version/>
  <cp:contentType/>
  <cp:contentStatus/>
</cp:coreProperties>
</file>