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440" windowHeight="7830" activeTab="2"/>
  </bookViews>
  <sheets>
    <sheet name="封面" sheetId="1" r:id="rId1"/>
    <sheet name="工作表1" sheetId="2" r:id="rId2"/>
    <sheet name="表1-接受現金捐贈" sheetId="3" r:id="rId3"/>
    <sheet name="表2-接受物品或動產捐贈" sheetId="4" r:id="rId4"/>
    <sheet name="表3-接受不動產捐贈" sheetId="5" r:id="rId5"/>
  </sheets>
  <definedNames>
    <definedName name="_xlnm.Print_Area" localSheetId="2">'表1-接受現金捐贈'!$A$1:$I$62</definedName>
    <definedName name="_xlnm.Print_Area" localSheetId="3">'表2-接受物品或動產捐贈'!$A$1:$K$29</definedName>
    <definedName name="_xlnm.Print_Area" localSheetId="4">'表3-接受不動產捐贈'!$A$1:$J$25</definedName>
    <definedName name="_xlnm.Print_Area" localSheetId="0">'封面'!$A$3:$G$30</definedName>
    <definedName name="_xlnm.Print_Titles" localSheetId="2">'表1-接受現金捐贈'!$1:$4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<sst xmlns="http://schemas.openxmlformats.org/spreadsheetml/2006/main" count="315" uniqueCount="183">
  <si>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</si>
  <si>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</si>
  <si>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</si>
  <si>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</si>
  <si>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</si>
  <si>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</si>
  <si>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</si>
  <si>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</si>
  <si>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</si>
  <si>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</si>
  <si>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</si>
  <si>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</si>
  <si>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</si>
  <si>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</si>
  <si>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</si>
  <si>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</si>
  <si>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</si>
  <si>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</si>
  <si>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</si>
  <si>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</si>
  <si>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</si>
  <si>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</si>
  <si>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</si>
  <si>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</si>
  <si>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</si>
  <si>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</si>
  <si>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</si>
  <si>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</si>
  <si>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</si>
  <si>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</si>
  <si>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</si>
  <si>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</si>
  <si>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</si>
  <si>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</si>
  <si>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</si>
  <si>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</si>
  <si>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</si>
  <si>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</si>
  <si>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</si>
  <si>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</si>
  <si>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</si>
  <si>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</si>
  <si>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</si>
  <si>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</si>
  <si>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</si>
  <si>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</si>
  <si>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</si>
  <si>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</si>
  <si>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</si>
  <si>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</si>
  <si>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</si>
  <si>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</si>
  <si>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</si>
  <si>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</si>
  <si>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</si>
  <si>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</si>
  <si>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</si>
  <si>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</si>
  <si>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</si>
  <si>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</si>
  <si>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</si>
  <si>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</si>
  <si>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</si>
  <si>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</si>
  <si>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</si>
  <si>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</si>
  <si>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</si>
  <si>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</si>
  <si>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t>李志芬</t>
  </si>
  <si>
    <t>捐贈應化系設備</t>
  </si>
  <si>
    <t>整合型近紅外光譜分析儀</t>
  </si>
  <si>
    <t>台</t>
  </si>
  <si>
    <t>AF4-10400081</t>
  </si>
  <si>
    <t>應用化學系</t>
  </si>
  <si>
    <r>
      <rPr>
        <u val="single"/>
        <sz val="16"/>
        <color indexed="8"/>
        <rFont val="標楷體"/>
        <family val="4"/>
      </rPr>
      <t>朝陽科計大學</t>
    </r>
    <r>
      <rPr>
        <sz val="16"/>
        <color indexed="8"/>
        <rFont val="標楷體"/>
        <family val="4"/>
      </rPr>
      <t>受贈辦理情形表</t>
    </r>
  </si>
  <si>
    <t>103學年度</t>
  </si>
  <si>
    <r>
      <rPr>
        <u val="single"/>
        <sz val="16"/>
        <color indexed="8"/>
        <rFont val="標楷體"/>
        <family val="4"/>
      </rPr>
      <t>朝陽大學</t>
    </r>
    <r>
      <rPr>
        <sz val="16"/>
        <color indexed="8"/>
        <rFont val="標楷體"/>
        <family val="4"/>
      </rPr>
      <t>受贈辦理情形表</t>
    </r>
  </si>
  <si>
    <t>103學年度</t>
  </si>
  <si>
    <r>
      <rPr>
        <sz val="16"/>
        <rFont val="標楷體"/>
        <family val="4"/>
      </rPr>
      <t>新增整合型近紅外光譜分析儀放置於</t>
    </r>
    <r>
      <rPr>
        <sz val="16"/>
        <rFont val="Times New Roman"/>
        <family val="1"/>
      </rPr>
      <t>G-919</t>
    </r>
    <r>
      <rPr>
        <sz val="16"/>
        <rFont val="標楷體"/>
        <family val="4"/>
      </rPr>
      <t>室</t>
    </r>
  </si>
  <si>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</si>
  <si>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</si>
  <si>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</si>
  <si>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</si>
  <si>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</si>
  <si>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</si>
  <si>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</si>
  <si>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</si>
  <si>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</si>
  <si>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</si>
  <si>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</si>
  <si>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</si>
  <si>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</si>
  <si>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</si>
  <si>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</si>
  <si>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單位主管：</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</si>
  <si>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</si>
  <si>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</si>
  <si>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</si>
  <si>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</si>
  <si>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</si>
  <si>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</si>
  <si>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</si>
  <si>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</si>
  <si>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</si>
  <si>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</si>
  <si>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</si>
  <si>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</si>
  <si>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</si>
  <si>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</si>
  <si>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</si>
  <si>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</si>
  <si>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</si>
  <si>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</si>
  <si>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</si>
  <si>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應化系-國際化學年與科普活動計劃募款及報名費收入</t>
  </si>
  <si>
    <t>104學年度</t>
  </si>
  <si>
    <t>邱川子</t>
  </si>
  <si>
    <t>財金系受贈收入經費</t>
  </si>
  <si>
    <t>104年9月</t>
  </si>
  <si>
    <t>AF4-10401606</t>
  </si>
  <si>
    <t>張輝鑫</t>
  </si>
  <si>
    <t>AF4-10401643</t>
  </si>
  <si>
    <t>江啟正</t>
  </si>
  <si>
    <t>AF4-10401644</t>
  </si>
  <si>
    <t>陳思羽</t>
  </si>
  <si>
    <t>AF4-10401645</t>
  </si>
  <si>
    <t>羅明敏</t>
  </si>
  <si>
    <t>AF4-10401646</t>
  </si>
  <si>
    <t>陳皆回</t>
  </si>
  <si>
    <t>AF4-10401647</t>
  </si>
  <si>
    <t>財團法人德慈生活教育基金會</t>
  </si>
  <si>
    <t>AF4-10401637</t>
  </si>
  <si>
    <t>張阜民</t>
  </si>
  <si>
    <t>AF4-10401650</t>
  </si>
  <si>
    <t>柯俊禎</t>
  </si>
  <si>
    <t>AF4-10401651</t>
  </si>
  <si>
    <t>劉定焜</t>
  </si>
  <si>
    <t>AF4-10401652</t>
  </si>
  <si>
    <t>林益倍</t>
  </si>
  <si>
    <t>AF4-10401665</t>
  </si>
  <si>
    <t>林均燁</t>
  </si>
  <si>
    <t>工管系受贈款收入</t>
  </si>
  <si>
    <t>AF4-10401706</t>
  </si>
  <si>
    <t>李正隆</t>
  </si>
  <si>
    <t>AF4-10401707</t>
  </si>
  <si>
    <t>劉季旋</t>
  </si>
  <si>
    <t>AF4-10401708</t>
  </si>
  <si>
    <t>王順生</t>
  </si>
  <si>
    <t>AF4-10401709</t>
  </si>
  <si>
    <t>AF4-10401710</t>
  </si>
  <si>
    <t>洪弘祈</t>
  </si>
  <si>
    <t>AF4-10401711</t>
  </si>
  <si>
    <t>李英聯</t>
  </si>
  <si>
    <t>AF4-10401712</t>
  </si>
  <si>
    <t>吳欣潔</t>
  </si>
  <si>
    <t>AF4-10401713</t>
  </si>
  <si>
    <t>鄭宗明</t>
  </si>
  <si>
    <t>AF4-10401714</t>
  </si>
  <si>
    <t>孫德修</t>
  </si>
  <si>
    <t>AF4-10401716</t>
  </si>
  <si>
    <t>宋鵬程</t>
  </si>
  <si>
    <t>AF4-10401717</t>
  </si>
  <si>
    <t>林宏達</t>
  </si>
  <si>
    <t>AF4-10401718</t>
  </si>
  <si>
    <t>詹智強</t>
  </si>
  <si>
    <t>AF4-10401719</t>
  </si>
  <si>
    <t>鄭純媛</t>
  </si>
  <si>
    <t>AF4-10401720</t>
  </si>
  <si>
    <t>曾兆堂</t>
  </si>
  <si>
    <t>AF4-10401721</t>
  </si>
  <si>
    <t>王敏</t>
  </si>
  <si>
    <t>AF4-10401722</t>
  </si>
  <si>
    <t>吳典融</t>
  </si>
  <si>
    <t>企業捐贈收入-營建系獎學金</t>
  </si>
  <si>
    <t>AF4-10401772</t>
  </si>
  <si>
    <t>財務金融系</t>
  </si>
  <si>
    <t>工業工程與管理系</t>
  </si>
  <si>
    <t>營建工程系</t>
  </si>
  <si>
    <t>學生成績優良獎助學金</t>
  </si>
  <si>
    <t>存入作為本校財務金融系獎助學金使用</t>
  </si>
  <si>
    <t>存入作為本校財務金融系獎助學金使用</t>
  </si>
  <si>
    <t>辦理高中職校科普化學營或小型專題製作等所需經費</t>
  </si>
  <si>
    <t>吳典融先生捐贈50,000元予本校營建工程系設立"詠丞建設股份有限公司五年一貫獎學金"，鼓勵本系攻讀五年一貫學位四年制四年級在學學生提出申請。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</si>
</sst>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57">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Times New Roman"/>
      <family val="1"/>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4"/>
      <color indexed="8"/>
      <name val="標楷體"/>
      <family val="4"/>
    </font>
    <font>
      <sz val="26"/>
      <color indexed="8"/>
      <name val="Times New Roman"/>
      <family val="1"/>
    </font>
    <font>
      <sz val="20"/>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4"/>
      <color theme="1"/>
      <name val="標楷體"/>
      <family val="4"/>
    </font>
    <font>
      <sz val="26"/>
      <color theme="1"/>
      <name val="Times New Roman"/>
      <family val="1"/>
    </font>
    <font>
      <sz val="20"/>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3">
    <xf numFmtId="0" fontId="0" fillId="0" borderId="0" xfId="0" applyFont="1" applyAlignment="1">
      <alignment vertical="center"/>
    </xf>
    <xf numFmtId="0" fontId="49" fillId="0" borderId="0" xfId="0" applyFont="1" applyAlignment="1">
      <alignment vertical="center"/>
    </xf>
    <xf numFmtId="0" fontId="49"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0" fillId="0" borderId="0" xfId="0" applyFont="1" applyBorder="1" applyAlignment="1">
      <alignment vertical="center"/>
    </xf>
    <xf numFmtId="0" fontId="49" fillId="0" borderId="0" xfId="0" applyFont="1" applyAlignment="1">
      <alignment vertical="center"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1"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1" fillId="0" borderId="11"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vertical="center" wrapText="1"/>
    </xf>
    <xf numFmtId="0" fontId="51"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1"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horizontal="left" vertical="center" wrapText="1"/>
    </xf>
    <xf numFmtId="0" fontId="51" fillId="0" borderId="0" xfId="0" applyFont="1" applyAlignment="1" quotePrefix="1">
      <alignment horizontal="right" vertical="center"/>
    </xf>
    <xf numFmtId="0" fontId="7" fillId="0" borderId="0" xfId="0" applyFont="1" applyBorder="1" applyAlignment="1">
      <alignment vertical="center"/>
    </xf>
    <xf numFmtId="0" fontId="51" fillId="0" borderId="10" xfId="0" applyFont="1" applyBorder="1" applyAlignment="1">
      <alignment vertical="center"/>
    </xf>
    <xf numFmtId="0" fontId="51" fillId="0" borderId="0" xfId="0" applyFont="1" applyBorder="1" applyAlignment="1">
      <alignment vertical="center"/>
    </xf>
    <xf numFmtId="178" fontId="7" fillId="0" borderId="11" xfId="0" applyNumberFormat="1" applyFont="1" applyBorder="1" applyAlignment="1">
      <alignment horizontal="center" vertical="center"/>
    </xf>
    <xf numFmtId="0" fontId="51" fillId="0" borderId="0" xfId="0" applyFont="1" applyAlignment="1">
      <alignment horizontal="left" vertical="center"/>
    </xf>
    <xf numFmtId="0" fontId="7" fillId="0" borderId="0" xfId="0" applyFont="1" applyAlignment="1">
      <alignment horizontal="left" vertical="center"/>
    </xf>
    <xf numFmtId="0" fontId="51"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2" fillId="0" borderId="10" xfId="0" applyFont="1" applyBorder="1" applyAlignment="1">
      <alignment horizontal="left" vertical="center"/>
    </xf>
    <xf numFmtId="0" fontId="51" fillId="0" borderId="0" xfId="0" applyFont="1" applyBorder="1" applyAlignment="1">
      <alignment horizontal="center" vertical="center"/>
    </xf>
    <xf numFmtId="0" fontId="49" fillId="0" borderId="0" xfId="0" applyFont="1" applyAlignment="1">
      <alignment horizontal="center" vertical="center"/>
    </xf>
    <xf numFmtId="0" fontId="51"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3" fillId="0" borderId="11" xfId="0" applyFont="1" applyBorder="1" applyAlignment="1">
      <alignment horizontal="center" vertical="center"/>
    </xf>
    <xf numFmtId="0" fontId="8" fillId="0" borderId="11" xfId="0" applyFont="1" applyBorder="1" applyAlignment="1">
      <alignment horizontal="center" vertical="center"/>
    </xf>
    <xf numFmtId="0" fontId="53" fillId="0" borderId="11" xfId="0" applyFont="1" applyBorder="1" applyAlignment="1" quotePrefix="1">
      <alignment horizontal="center" vertical="center" wrapText="1"/>
    </xf>
    <xf numFmtId="178" fontId="8" fillId="0" borderId="11" xfId="0" applyNumberFormat="1" applyFont="1" applyBorder="1" applyAlignment="1">
      <alignment horizontal="center" vertical="center"/>
    </xf>
    <xf numFmtId="0" fontId="11" fillId="0" borderId="11" xfId="0" applyFont="1" applyBorder="1" applyAlignment="1">
      <alignment horizontal="left" vertical="center" wrapText="1"/>
    </xf>
    <xf numFmtId="0" fontId="8" fillId="0" borderId="0" xfId="0" applyFont="1" applyAlignment="1">
      <alignment vertical="center"/>
    </xf>
    <xf numFmtId="0" fontId="53" fillId="0" borderId="0" xfId="0" applyFont="1" applyAlignment="1">
      <alignment vertical="center"/>
    </xf>
    <xf numFmtId="0" fontId="10" fillId="0" borderId="10" xfId="0" applyFont="1" applyBorder="1" applyAlignment="1">
      <alignment horizontal="left" vertical="center"/>
    </xf>
    <xf numFmtId="0" fontId="53"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right" vertical="center"/>
    </xf>
    <xf numFmtId="0" fontId="53" fillId="0" borderId="0" xfId="0" applyFont="1" applyAlignment="1">
      <alignment horizontal="center" vertical="center"/>
    </xf>
    <xf numFmtId="0" fontId="53" fillId="0" borderId="11" xfId="0" applyFont="1" applyBorder="1" applyAlignment="1">
      <alignment horizontal="center" vertical="center" wrapText="1"/>
    </xf>
    <xf numFmtId="0" fontId="53" fillId="0" borderId="12" xfId="0" applyFont="1" applyBorder="1" applyAlignment="1">
      <alignment vertical="center"/>
    </xf>
    <xf numFmtId="178" fontId="53" fillId="0" borderId="11" xfId="0" applyNumberFormat="1" applyFont="1" applyBorder="1" applyAlignment="1">
      <alignment horizontal="right" vertical="center"/>
    </xf>
    <xf numFmtId="0" fontId="53" fillId="0" borderId="11" xfId="0" applyFont="1" applyBorder="1" applyAlignment="1">
      <alignment horizontal="lef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3" fillId="0" borderId="0" xfId="0" applyFont="1" applyBorder="1" applyAlignment="1">
      <alignment horizontal="left" vertical="center" wrapText="1"/>
    </xf>
    <xf numFmtId="0" fontId="8" fillId="0" borderId="0" xfId="0" applyFont="1" applyAlignment="1">
      <alignment horizontal="left" vertical="center" wrapText="1"/>
    </xf>
    <xf numFmtId="0" fontId="53" fillId="0" borderId="0" xfId="0" applyFont="1" applyAlignment="1">
      <alignment horizontal="left" vertical="center" wrapText="1"/>
    </xf>
    <xf numFmtId="0" fontId="53" fillId="0" borderId="0" xfId="0" applyFont="1" applyAlignment="1" quotePrefix="1">
      <alignment horizontal="right" vertical="center"/>
    </xf>
    <xf numFmtId="0" fontId="53" fillId="0" borderId="11" xfId="0" applyFont="1" applyBorder="1" applyAlignment="1" quotePrefix="1">
      <alignment horizontal="center" vertical="center"/>
    </xf>
    <xf numFmtId="0" fontId="53" fillId="0" borderId="11" xfId="0" applyFont="1" applyBorder="1" applyAlignment="1">
      <alignment horizontal="right" vertical="center"/>
    </xf>
    <xf numFmtId="0" fontId="53" fillId="0" borderId="11" xfId="0" applyFont="1" applyBorder="1" applyAlignment="1" quotePrefix="1">
      <alignment horizontal="right" vertical="center"/>
    </xf>
    <xf numFmtId="0" fontId="54" fillId="0" borderId="11" xfId="0" applyFont="1" applyBorder="1" applyAlignment="1">
      <alignment horizontal="center" vertical="center"/>
    </xf>
    <xf numFmtId="0" fontId="54" fillId="0" borderId="11" xfId="0" applyFont="1" applyBorder="1" applyAlignment="1" quotePrefix="1">
      <alignment horizontal="center" vertical="center"/>
    </xf>
    <xf numFmtId="177" fontId="54" fillId="0" borderId="11" xfId="33" applyNumberFormat="1" applyFont="1" applyBorder="1" applyAlignment="1">
      <alignment horizontal="right" vertical="center"/>
    </xf>
    <xf numFmtId="0" fontId="12" fillId="33" borderId="11" xfId="0" applyFont="1" applyFill="1" applyBorder="1" applyAlignment="1">
      <alignment horizontal="left" vertical="center" wrapText="1"/>
    </xf>
    <xf numFmtId="0" fontId="6" fillId="0" borderId="0" xfId="0" applyFont="1" applyAlignment="1">
      <alignment horizontal="center" vertical="center"/>
    </xf>
    <xf numFmtId="0" fontId="55" fillId="0" borderId="0" xfId="0" applyFont="1" applyAlignment="1">
      <alignment horizontal="center" vertical="center"/>
    </xf>
    <xf numFmtId="0" fontId="49" fillId="0" borderId="0" xfId="0" applyFont="1" applyAlignment="1">
      <alignment horizontal="center" vertical="center"/>
    </xf>
    <xf numFmtId="0" fontId="56" fillId="0" borderId="0" xfId="0" applyFont="1" applyAlignment="1">
      <alignment horizontal="center" vertical="center"/>
    </xf>
    <xf numFmtId="0" fontId="50" fillId="0" borderId="0" xfId="0" applyFont="1" applyAlignment="1">
      <alignment horizontal="center" vertical="center"/>
    </xf>
    <xf numFmtId="0" fontId="8" fillId="0" borderId="0" xfId="0" applyFont="1" applyBorder="1" applyAlignment="1">
      <alignment horizontal="center" vertical="center"/>
    </xf>
    <xf numFmtId="0" fontId="53"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1" fillId="0" borderId="0" xfId="0" applyFont="1" applyBorder="1" applyAlignment="1">
      <alignment horizontal="center" vertical="center"/>
    </xf>
    <xf numFmtId="0" fontId="7" fillId="0" borderId="0" xfId="0" applyFont="1" applyAlignment="1">
      <alignment horizontal="left" vertical="center" wrapText="1"/>
    </xf>
    <xf numFmtId="0" fontId="54" fillId="0" borderId="11" xfId="0" applyFont="1" applyBorder="1" applyAlignment="1" quotePrefix="1">
      <alignment horizontal="center" vertical="center" wrapText="1"/>
    </xf>
    <xf numFmtId="0" fontId="5" fillId="0" borderId="11" xfId="0" applyFont="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70" t="s">
        <v>41</v>
      </c>
      <c r="B3" s="71"/>
      <c r="C3" s="71"/>
      <c r="D3" s="71"/>
      <c r="E3" s="71"/>
      <c r="F3" s="71"/>
      <c r="G3" s="71"/>
    </row>
    <row r="4" spans="1:7" ht="36.75">
      <c r="A4" s="70" t="s">
        <v>35</v>
      </c>
      <c r="B4" s="71"/>
      <c r="C4" s="71"/>
      <c r="D4" s="71"/>
      <c r="E4" s="71"/>
      <c r="F4" s="71"/>
      <c r="G4" s="71"/>
    </row>
    <row r="5" spans="1:7" ht="15.75">
      <c r="A5" s="72"/>
      <c r="B5" s="72"/>
      <c r="C5" s="72"/>
      <c r="D5" s="72"/>
      <c r="E5" s="72"/>
      <c r="F5" s="72"/>
      <c r="G5" s="72"/>
    </row>
    <row r="9" spans="1:7" ht="15.75">
      <c r="A9" s="70" t="s">
        <v>16</v>
      </c>
      <c r="B9" s="71"/>
      <c r="C9" s="71"/>
      <c r="D9" s="71"/>
      <c r="E9" s="71"/>
      <c r="F9" s="71"/>
      <c r="G9" s="71"/>
    </row>
    <row r="10" spans="1:7" ht="15.75">
      <c r="A10" s="71"/>
      <c r="B10" s="71"/>
      <c r="C10" s="71"/>
      <c r="D10" s="71"/>
      <c r="E10" s="71"/>
      <c r="F10" s="71"/>
      <c r="G10" s="71"/>
    </row>
    <row r="11" spans="1:7" ht="15.75">
      <c r="A11" s="71"/>
      <c r="B11" s="71"/>
      <c r="C11" s="71"/>
      <c r="D11" s="71"/>
      <c r="E11" s="71"/>
      <c r="F11" s="71"/>
      <c r="G11" s="71"/>
    </row>
    <row r="12" spans="1:7" ht="15.75">
      <c r="A12" s="71"/>
      <c r="B12" s="71"/>
      <c r="C12" s="71"/>
      <c r="D12" s="71"/>
      <c r="E12" s="71"/>
      <c r="F12" s="71"/>
      <c r="G12" s="71"/>
    </row>
    <row r="13" spans="1:7" ht="15.75">
      <c r="A13" s="71"/>
      <c r="B13" s="71"/>
      <c r="C13" s="71"/>
      <c r="D13" s="71"/>
      <c r="E13" s="71"/>
      <c r="F13" s="71"/>
      <c r="G13" s="71"/>
    </row>
    <row r="14" spans="1:7" ht="15.75">
      <c r="A14" s="71"/>
      <c r="B14" s="71"/>
      <c r="C14" s="71"/>
      <c r="D14" s="71"/>
      <c r="E14" s="71"/>
      <c r="F14" s="71"/>
      <c r="G14" s="71"/>
    </row>
    <row r="28" spans="1:7" ht="15.75">
      <c r="A28" s="73" t="s">
        <v>15</v>
      </c>
      <c r="B28" s="74"/>
      <c r="C28" s="74"/>
      <c r="D28" s="74"/>
      <c r="E28" s="74"/>
      <c r="F28" s="74"/>
      <c r="G28" s="74"/>
    </row>
    <row r="29" spans="1:7" ht="15.75">
      <c r="A29" s="74"/>
      <c r="B29" s="74"/>
      <c r="C29" s="74"/>
      <c r="D29" s="74"/>
      <c r="E29" s="74"/>
      <c r="F29" s="74"/>
      <c r="G29" s="74"/>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Z77"/>
  <sheetViews>
    <sheetView tabSelected="1" view="pageBreakPreview" zoomScale="80" zoomScaleSheetLayoutView="80" workbookViewId="0" topLeftCell="A22">
      <selection activeCell="I32" sqref="I32"/>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6" t="s">
        <v>79</v>
      </c>
      <c r="B1" s="75" t="s">
        <v>80</v>
      </c>
      <c r="C1" s="75"/>
      <c r="D1" s="75"/>
      <c r="E1" s="75"/>
      <c r="F1" s="75"/>
      <c r="G1" s="75"/>
      <c r="H1" s="75"/>
      <c r="I1" s="75"/>
      <c r="J1" s="25"/>
      <c r="K1" s="25"/>
      <c r="L1" s="25"/>
      <c r="M1" s="25"/>
      <c r="N1" s="25"/>
      <c r="O1" s="25"/>
      <c r="P1" s="25"/>
      <c r="Q1" s="25"/>
      <c r="R1" s="25"/>
      <c r="S1" s="25"/>
      <c r="T1" s="25"/>
      <c r="U1" s="25"/>
      <c r="V1" s="25"/>
      <c r="W1" s="25"/>
      <c r="X1" s="25"/>
      <c r="Y1" s="25"/>
      <c r="Z1" s="25"/>
    </row>
    <row r="2" spans="1:26" ht="21">
      <c r="A2" s="47"/>
      <c r="B2" s="75" t="s">
        <v>115</v>
      </c>
      <c r="C2" s="76"/>
      <c r="D2" s="76"/>
      <c r="E2" s="76"/>
      <c r="F2" s="76"/>
      <c r="G2" s="76"/>
      <c r="H2" s="76"/>
      <c r="I2" s="76"/>
      <c r="J2" s="27"/>
      <c r="K2" s="27"/>
      <c r="L2" s="27"/>
      <c r="M2" s="27"/>
      <c r="N2" s="27"/>
      <c r="O2" s="27"/>
      <c r="P2" s="27"/>
      <c r="Q2" s="27"/>
      <c r="R2" s="27"/>
      <c r="S2" s="27"/>
      <c r="T2" s="27"/>
      <c r="U2" s="27"/>
      <c r="V2" s="27"/>
      <c r="W2" s="27"/>
      <c r="X2" s="27"/>
      <c r="Y2" s="27"/>
      <c r="Z2" s="27"/>
    </row>
    <row r="3" spans="1:26" ht="25.5">
      <c r="A3" s="47"/>
      <c r="B3" s="48" t="s">
        <v>81</v>
      </c>
      <c r="C3" s="49"/>
      <c r="D3" s="49"/>
      <c r="E3" s="49"/>
      <c r="F3" s="49"/>
      <c r="G3" s="49"/>
      <c r="H3" s="50"/>
      <c r="I3" s="51" t="s">
        <v>82</v>
      </c>
      <c r="J3" s="27"/>
      <c r="K3" s="27"/>
      <c r="L3" s="27"/>
      <c r="M3" s="27"/>
      <c r="N3" s="27"/>
      <c r="O3" s="27"/>
      <c r="P3" s="27"/>
      <c r="Q3" s="27"/>
      <c r="R3" s="27"/>
      <c r="S3" s="27"/>
      <c r="T3" s="27"/>
      <c r="U3" s="27"/>
      <c r="V3" s="27"/>
      <c r="W3" s="27"/>
      <c r="X3" s="27"/>
      <c r="Y3" s="27"/>
      <c r="Z3" s="27"/>
    </row>
    <row r="4" spans="1:9" s="21" customFormat="1" ht="54" customHeight="1">
      <c r="A4" s="52"/>
      <c r="B4" s="41" t="s">
        <v>83</v>
      </c>
      <c r="C4" s="40" t="s">
        <v>84</v>
      </c>
      <c r="D4" s="53" t="s">
        <v>85</v>
      </c>
      <c r="E4" s="42" t="s">
        <v>86</v>
      </c>
      <c r="F4" s="44" t="s">
        <v>87</v>
      </c>
      <c r="G4" s="41" t="s">
        <v>88</v>
      </c>
      <c r="H4" s="40" t="s">
        <v>89</v>
      </c>
      <c r="I4" s="40" t="s">
        <v>90</v>
      </c>
    </row>
    <row r="5" spans="1:9" s="21" customFormat="1" ht="39" customHeight="1">
      <c r="A5" s="52"/>
      <c r="B5" s="41">
        <v>1</v>
      </c>
      <c r="C5" s="66" t="s">
        <v>116</v>
      </c>
      <c r="D5" s="67" t="s">
        <v>117</v>
      </c>
      <c r="E5" s="66" t="s">
        <v>118</v>
      </c>
      <c r="F5" s="68">
        <v>2000</v>
      </c>
      <c r="G5" s="66" t="s">
        <v>119</v>
      </c>
      <c r="H5" s="69" t="s">
        <v>180</v>
      </c>
      <c r="I5" s="67" t="s">
        <v>175</v>
      </c>
    </row>
    <row r="6" spans="1:9" s="21" customFormat="1" ht="38.25" customHeight="1">
      <c r="A6" s="52"/>
      <c r="B6" s="41">
        <v>2</v>
      </c>
      <c r="C6" s="66" t="s">
        <v>120</v>
      </c>
      <c r="D6" s="67" t="s">
        <v>117</v>
      </c>
      <c r="E6" s="66" t="s">
        <v>118</v>
      </c>
      <c r="F6" s="68">
        <v>2000</v>
      </c>
      <c r="G6" s="66" t="s">
        <v>121</v>
      </c>
      <c r="H6" s="69" t="s">
        <v>179</v>
      </c>
      <c r="I6" s="67" t="s">
        <v>175</v>
      </c>
    </row>
    <row r="7" spans="1:9" s="21" customFormat="1" ht="46.5" customHeight="1">
      <c r="A7" s="52"/>
      <c r="B7" s="41">
        <v>3</v>
      </c>
      <c r="C7" s="66" t="s">
        <v>122</v>
      </c>
      <c r="D7" s="67" t="s">
        <v>117</v>
      </c>
      <c r="E7" s="66" t="s">
        <v>118</v>
      </c>
      <c r="F7" s="68">
        <v>3000</v>
      </c>
      <c r="G7" s="66" t="s">
        <v>123</v>
      </c>
      <c r="H7" s="69" t="s">
        <v>179</v>
      </c>
      <c r="I7" s="67" t="s">
        <v>175</v>
      </c>
    </row>
    <row r="8" spans="1:9" s="21" customFormat="1" ht="48.75" customHeight="1">
      <c r="A8" s="52"/>
      <c r="B8" s="41">
        <v>4</v>
      </c>
      <c r="C8" s="66" t="s">
        <v>124</v>
      </c>
      <c r="D8" s="67" t="s">
        <v>117</v>
      </c>
      <c r="E8" s="66" t="s">
        <v>118</v>
      </c>
      <c r="F8" s="68">
        <v>2000</v>
      </c>
      <c r="G8" s="66" t="s">
        <v>125</v>
      </c>
      <c r="H8" s="69" t="s">
        <v>179</v>
      </c>
      <c r="I8" s="67" t="s">
        <v>175</v>
      </c>
    </row>
    <row r="9" spans="1:9" s="21" customFormat="1" ht="52.5" customHeight="1">
      <c r="A9" s="52"/>
      <c r="B9" s="41">
        <v>5</v>
      </c>
      <c r="C9" s="66" t="s">
        <v>126</v>
      </c>
      <c r="D9" s="67" t="s">
        <v>117</v>
      </c>
      <c r="E9" s="66" t="s">
        <v>118</v>
      </c>
      <c r="F9" s="68">
        <v>3000</v>
      </c>
      <c r="G9" s="66" t="s">
        <v>127</v>
      </c>
      <c r="H9" s="69" t="s">
        <v>179</v>
      </c>
      <c r="I9" s="67" t="s">
        <v>175</v>
      </c>
    </row>
    <row r="10" spans="1:9" s="21" customFormat="1" ht="45" customHeight="1">
      <c r="A10" s="52"/>
      <c r="B10" s="41">
        <v>6</v>
      </c>
      <c r="C10" s="66" t="s">
        <v>128</v>
      </c>
      <c r="D10" s="67" t="s">
        <v>117</v>
      </c>
      <c r="E10" s="66" t="s">
        <v>118</v>
      </c>
      <c r="F10" s="68">
        <v>3000</v>
      </c>
      <c r="G10" s="66" t="s">
        <v>129</v>
      </c>
      <c r="H10" s="69" t="s">
        <v>179</v>
      </c>
      <c r="I10" s="67" t="s">
        <v>175</v>
      </c>
    </row>
    <row r="11" spans="1:9" s="21" customFormat="1" ht="54" customHeight="1">
      <c r="A11" s="52"/>
      <c r="B11" s="41">
        <v>7</v>
      </c>
      <c r="C11" s="66" t="s">
        <v>130</v>
      </c>
      <c r="D11" s="67" t="s">
        <v>114</v>
      </c>
      <c r="E11" s="66" t="s">
        <v>118</v>
      </c>
      <c r="F11" s="68">
        <v>40000</v>
      </c>
      <c r="G11" s="66" t="s">
        <v>131</v>
      </c>
      <c r="H11" s="39" t="s">
        <v>181</v>
      </c>
      <c r="I11" s="67" t="s">
        <v>73</v>
      </c>
    </row>
    <row r="12" spans="1:9" s="21" customFormat="1" ht="47.25" customHeight="1">
      <c r="A12" s="52"/>
      <c r="B12" s="41">
        <v>8</v>
      </c>
      <c r="C12" s="66" t="s">
        <v>132</v>
      </c>
      <c r="D12" s="67" t="s">
        <v>117</v>
      </c>
      <c r="E12" s="66" t="s">
        <v>118</v>
      </c>
      <c r="F12" s="68">
        <v>2000</v>
      </c>
      <c r="G12" s="66" t="s">
        <v>133</v>
      </c>
      <c r="H12" s="69" t="s">
        <v>180</v>
      </c>
      <c r="I12" s="67" t="s">
        <v>175</v>
      </c>
    </row>
    <row r="13" spans="1:9" s="21" customFormat="1" ht="56.25" customHeight="1">
      <c r="A13" s="52"/>
      <c r="B13" s="41">
        <v>9</v>
      </c>
      <c r="C13" s="66" t="s">
        <v>134</v>
      </c>
      <c r="D13" s="67" t="s">
        <v>117</v>
      </c>
      <c r="E13" s="66" t="s">
        <v>118</v>
      </c>
      <c r="F13" s="68">
        <v>3000</v>
      </c>
      <c r="G13" s="66" t="s">
        <v>135</v>
      </c>
      <c r="H13" s="69" t="s">
        <v>179</v>
      </c>
      <c r="I13" s="67" t="s">
        <v>175</v>
      </c>
    </row>
    <row r="14" spans="1:9" s="21" customFormat="1" ht="56.25" customHeight="1">
      <c r="A14" s="52"/>
      <c r="B14" s="41">
        <v>10</v>
      </c>
      <c r="C14" s="66" t="s">
        <v>136</v>
      </c>
      <c r="D14" s="67" t="s">
        <v>117</v>
      </c>
      <c r="E14" s="66" t="s">
        <v>118</v>
      </c>
      <c r="F14" s="68">
        <v>1000</v>
      </c>
      <c r="G14" s="66" t="s">
        <v>137</v>
      </c>
      <c r="H14" s="69" t="s">
        <v>179</v>
      </c>
      <c r="I14" s="67" t="s">
        <v>175</v>
      </c>
    </row>
    <row r="15" spans="1:9" s="21" customFormat="1" ht="56.25" customHeight="1">
      <c r="A15" s="52"/>
      <c r="B15" s="41">
        <v>11</v>
      </c>
      <c r="C15" s="66" t="s">
        <v>138</v>
      </c>
      <c r="D15" s="67" t="s">
        <v>117</v>
      </c>
      <c r="E15" s="66" t="s">
        <v>118</v>
      </c>
      <c r="F15" s="68">
        <v>3000</v>
      </c>
      <c r="G15" s="66" t="s">
        <v>139</v>
      </c>
      <c r="H15" s="69" t="s">
        <v>179</v>
      </c>
      <c r="I15" s="67" t="s">
        <v>175</v>
      </c>
    </row>
    <row r="16" spans="1:9" s="21" customFormat="1" ht="56.25" customHeight="1">
      <c r="A16" s="52"/>
      <c r="B16" s="41">
        <v>12</v>
      </c>
      <c r="C16" s="66" t="s">
        <v>140</v>
      </c>
      <c r="D16" s="67" t="s">
        <v>141</v>
      </c>
      <c r="E16" s="66" t="s">
        <v>118</v>
      </c>
      <c r="F16" s="68">
        <v>1500</v>
      </c>
      <c r="G16" s="66" t="s">
        <v>142</v>
      </c>
      <c r="H16" s="39" t="s">
        <v>178</v>
      </c>
      <c r="I16" s="67" t="s">
        <v>176</v>
      </c>
    </row>
    <row r="17" spans="1:9" s="21" customFormat="1" ht="51.75" customHeight="1">
      <c r="A17" s="52"/>
      <c r="B17" s="41">
        <v>13</v>
      </c>
      <c r="C17" s="66" t="s">
        <v>143</v>
      </c>
      <c r="D17" s="67" t="s">
        <v>141</v>
      </c>
      <c r="E17" s="66" t="s">
        <v>118</v>
      </c>
      <c r="F17" s="68">
        <v>2100</v>
      </c>
      <c r="G17" s="66" t="s">
        <v>144</v>
      </c>
      <c r="H17" s="39" t="s">
        <v>178</v>
      </c>
      <c r="I17" s="67" t="s">
        <v>176</v>
      </c>
    </row>
    <row r="18" spans="1:9" s="21" customFormat="1" ht="48" customHeight="1">
      <c r="A18" s="52"/>
      <c r="B18" s="41">
        <v>14</v>
      </c>
      <c r="C18" s="66" t="s">
        <v>145</v>
      </c>
      <c r="D18" s="67" t="s">
        <v>141</v>
      </c>
      <c r="E18" s="66" t="s">
        <v>118</v>
      </c>
      <c r="F18" s="68">
        <v>1500</v>
      </c>
      <c r="G18" s="66" t="s">
        <v>146</v>
      </c>
      <c r="H18" s="39" t="s">
        <v>178</v>
      </c>
      <c r="I18" s="67" t="s">
        <v>176</v>
      </c>
    </row>
    <row r="19" spans="1:9" s="21" customFormat="1" ht="56.25" customHeight="1">
      <c r="A19" s="52"/>
      <c r="B19" s="41">
        <v>15</v>
      </c>
      <c r="C19" s="66" t="s">
        <v>147</v>
      </c>
      <c r="D19" s="67" t="s">
        <v>141</v>
      </c>
      <c r="E19" s="66" t="s">
        <v>118</v>
      </c>
      <c r="F19" s="68">
        <v>4200</v>
      </c>
      <c r="G19" s="66" t="s">
        <v>148</v>
      </c>
      <c r="H19" s="39" t="s">
        <v>178</v>
      </c>
      <c r="I19" s="67" t="s">
        <v>176</v>
      </c>
    </row>
    <row r="20" spans="1:9" s="21" customFormat="1" ht="56.25" customHeight="1">
      <c r="A20" s="52"/>
      <c r="B20" s="41">
        <v>16</v>
      </c>
      <c r="C20" s="66" t="s">
        <v>147</v>
      </c>
      <c r="D20" s="67" t="s">
        <v>141</v>
      </c>
      <c r="E20" s="66" t="s">
        <v>118</v>
      </c>
      <c r="F20" s="68">
        <v>4200</v>
      </c>
      <c r="G20" s="66" t="s">
        <v>149</v>
      </c>
      <c r="H20" s="39" t="s">
        <v>178</v>
      </c>
      <c r="I20" s="67" t="s">
        <v>176</v>
      </c>
    </row>
    <row r="21" spans="1:9" s="21" customFormat="1" ht="43.5" customHeight="1">
      <c r="A21" s="52"/>
      <c r="B21" s="41">
        <v>17</v>
      </c>
      <c r="C21" s="66" t="s">
        <v>150</v>
      </c>
      <c r="D21" s="67" t="s">
        <v>141</v>
      </c>
      <c r="E21" s="66" t="s">
        <v>118</v>
      </c>
      <c r="F21" s="68">
        <v>2100</v>
      </c>
      <c r="G21" s="66" t="s">
        <v>151</v>
      </c>
      <c r="H21" s="39" t="s">
        <v>178</v>
      </c>
      <c r="I21" s="67" t="s">
        <v>176</v>
      </c>
    </row>
    <row r="22" spans="1:9" s="21" customFormat="1" ht="47.25" customHeight="1">
      <c r="A22" s="52"/>
      <c r="B22" s="41">
        <v>18</v>
      </c>
      <c r="C22" s="66" t="s">
        <v>152</v>
      </c>
      <c r="D22" s="67" t="s">
        <v>141</v>
      </c>
      <c r="E22" s="66" t="s">
        <v>118</v>
      </c>
      <c r="F22" s="68">
        <v>1500</v>
      </c>
      <c r="G22" s="66" t="s">
        <v>153</v>
      </c>
      <c r="H22" s="39" t="s">
        <v>178</v>
      </c>
      <c r="I22" s="67" t="s">
        <v>176</v>
      </c>
    </row>
    <row r="23" spans="1:9" s="21" customFormat="1" ht="47.25" customHeight="1">
      <c r="A23" s="52"/>
      <c r="B23" s="41">
        <v>19</v>
      </c>
      <c r="C23" s="66" t="s">
        <v>154</v>
      </c>
      <c r="D23" s="67" t="s">
        <v>141</v>
      </c>
      <c r="E23" s="66" t="s">
        <v>118</v>
      </c>
      <c r="F23" s="68">
        <v>900</v>
      </c>
      <c r="G23" s="66" t="s">
        <v>155</v>
      </c>
      <c r="H23" s="39" t="s">
        <v>178</v>
      </c>
      <c r="I23" s="67" t="s">
        <v>176</v>
      </c>
    </row>
    <row r="24" spans="1:9" s="21" customFormat="1" ht="47.25" customHeight="1">
      <c r="A24" s="52"/>
      <c r="B24" s="41">
        <v>20</v>
      </c>
      <c r="C24" s="66" t="s">
        <v>156</v>
      </c>
      <c r="D24" s="67" t="s">
        <v>141</v>
      </c>
      <c r="E24" s="66" t="s">
        <v>118</v>
      </c>
      <c r="F24" s="68">
        <v>1800</v>
      </c>
      <c r="G24" s="66" t="s">
        <v>157</v>
      </c>
      <c r="H24" s="39" t="s">
        <v>178</v>
      </c>
      <c r="I24" s="67" t="s">
        <v>176</v>
      </c>
    </row>
    <row r="25" spans="1:9" s="21" customFormat="1" ht="47.25" customHeight="1">
      <c r="A25" s="52"/>
      <c r="B25" s="41">
        <v>21</v>
      </c>
      <c r="C25" s="66" t="s">
        <v>158</v>
      </c>
      <c r="D25" s="67" t="s">
        <v>141</v>
      </c>
      <c r="E25" s="66" t="s">
        <v>118</v>
      </c>
      <c r="F25" s="68">
        <v>900</v>
      </c>
      <c r="G25" s="66" t="s">
        <v>159</v>
      </c>
      <c r="H25" s="39" t="s">
        <v>178</v>
      </c>
      <c r="I25" s="67" t="s">
        <v>176</v>
      </c>
    </row>
    <row r="26" spans="1:9" s="21" customFormat="1" ht="47.25" customHeight="1">
      <c r="A26" s="52"/>
      <c r="B26" s="41">
        <v>22</v>
      </c>
      <c r="C26" s="66" t="s">
        <v>160</v>
      </c>
      <c r="D26" s="67" t="s">
        <v>141</v>
      </c>
      <c r="E26" s="66" t="s">
        <v>118</v>
      </c>
      <c r="F26" s="68">
        <v>1200</v>
      </c>
      <c r="G26" s="66" t="s">
        <v>161</v>
      </c>
      <c r="H26" s="39" t="s">
        <v>178</v>
      </c>
      <c r="I26" s="67" t="s">
        <v>176</v>
      </c>
    </row>
    <row r="27" spans="1:9" s="21" customFormat="1" ht="47.25" customHeight="1">
      <c r="A27" s="52"/>
      <c r="B27" s="41">
        <v>23</v>
      </c>
      <c r="C27" s="66" t="s">
        <v>162</v>
      </c>
      <c r="D27" s="67" t="s">
        <v>141</v>
      </c>
      <c r="E27" s="66" t="s">
        <v>118</v>
      </c>
      <c r="F27" s="68">
        <v>1800</v>
      </c>
      <c r="G27" s="66" t="s">
        <v>163</v>
      </c>
      <c r="H27" s="39" t="s">
        <v>178</v>
      </c>
      <c r="I27" s="67" t="s">
        <v>176</v>
      </c>
    </row>
    <row r="28" spans="1:9" s="21" customFormat="1" ht="47.25" customHeight="1">
      <c r="A28" s="52"/>
      <c r="B28" s="41">
        <v>24</v>
      </c>
      <c r="C28" s="66" t="s">
        <v>164</v>
      </c>
      <c r="D28" s="67" t="s">
        <v>141</v>
      </c>
      <c r="E28" s="66" t="s">
        <v>118</v>
      </c>
      <c r="F28" s="68">
        <v>900</v>
      </c>
      <c r="G28" s="66" t="s">
        <v>165</v>
      </c>
      <c r="H28" s="39" t="s">
        <v>178</v>
      </c>
      <c r="I28" s="67" t="s">
        <v>176</v>
      </c>
    </row>
    <row r="29" spans="1:9" s="21" customFormat="1" ht="47.25" customHeight="1">
      <c r="A29" s="52"/>
      <c r="B29" s="41">
        <v>25</v>
      </c>
      <c r="C29" s="66" t="s">
        <v>166</v>
      </c>
      <c r="D29" s="67" t="s">
        <v>141</v>
      </c>
      <c r="E29" s="66" t="s">
        <v>118</v>
      </c>
      <c r="F29" s="68">
        <v>1800</v>
      </c>
      <c r="G29" s="66" t="s">
        <v>167</v>
      </c>
      <c r="H29" s="39" t="s">
        <v>178</v>
      </c>
      <c r="I29" s="67" t="s">
        <v>176</v>
      </c>
    </row>
    <row r="30" spans="1:9" s="21" customFormat="1" ht="47.25" customHeight="1">
      <c r="A30" s="52"/>
      <c r="B30" s="41">
        <v>26</v>
      </c>
      <c r="C30" s="66" t="s">
        <v>168</v>
      </c>
      <c r="D30" s="67" t="s">
        <v>141</v>
      </c>
      <c r="E30" s="66" t="s">
        <v>118</v>
      </c>
      <c r="F30" s="68">
        <v>1200</v>
      </c>
      <c r="G30" s="66" t="s">
        <v>169</v>
      </c>
      <c r="H30" s="39" t="s">
        <v>178</v>
      </c>
      <c r="I30" s="67" t="s">
        <v>176</v>
      </c>
    </row>
    <row r="31" spans="1:9" s="21" customFormat="1" ht="47.25" customHeight="1">
      <c r="A31" s="52"/>
      <c r="B31" s="41">
        <v>27</v>
      </c>
      <c r="C31" s="66" t="s">
        <v>170</v>
      </c>
      <c r="D31" s="67" t="s">
        <v>141</v>
      </c>
      <c r="E31" s="66" t="s">
        <v>118</v>
      </c>
      <c r="F31" s="68">
        <v>1500</v>
      </c>
      <c r="G31" s="66" t="s">
        <v>171</v>
      </c>
      <c r="H31" s="39" t="s">
        <v>178</v>
      </c>
      <c r="I31" s="67" t="s">
        <v>176</v>
      </c>
    </row>
    <row r="32" spans="1:9" s="21" customFormat="1" ht="84.75" customHeight="1">
      <c r="A32" s="52"/>
      <c r="B32" s="41">
        <v>28</v>
      </c>
      <c r="C32" s="66" t="s">
        <v>172</v>
      </c>
      <c r="D32" s="81" t="s">
        <v>173</v>
      </c>
      <c r="E32" s="66" t="s">
        <v>118</v>
      </c>
      <c r="F32" s="68">
        <v>50000</v>
      </c>
      <c r="G32" s="66" t="s">
        <v>174</v>
      </c>
      <c r="H32" s="82" t="s">
        <v>182</v>
      </c>
      <c r="I32" s="67" t="s">
        <v>177</v>
      </c>
    </row>
    <row r="33" spans="1:9" s="21" customFormat="1" ht="47.25" customHeight="1">
      <c r="A33" s="52"/>
      <c r="B33" s="41">
        <v>29</v>
      </c>
      <c r="C33" s="63"/>
      <c r="D33" s="63"/>
      <c r="E33" s="40"/>
      <c r="F33" s="64"/>
      <c r="G33" s="65"/>
      <c r="H33" s="39"/>
      <c r="I33" s="40"/>
    </row>
    <row r="34" spans="1:9" s="21" customFormat="1" ht="47.25" customHeight="1">
      <c r="A34" s="52"/>
      <c r="B34" s="41">
        <v>30</v>
      </c>
      <c r="C34" s="63"/>
      <c r="D34" s="63"/>
      <c r="E34" s="40"/>
      <c r="F34" s="64"/>
      <c r="G34" s="65"/>
      <c r="H34" s="39"/>
      <c r="I34" s="40"/>
    </row>
    <row r="35" spans="1:9" s="21" customFormat="1" ht="47.25" customHeight="1">
      <c r="A35" s="52"/>
      <c r="B35" s="41">
        <v>31</v>
      </c>
      <c r="C35" s="63"/>
      <c r="D35" s="63"/>
      <c r="E35" s="40"/>
      <c r="F35" s="64"/>
      <c r="G35" s="65"/>
      <c r="H35" s="39"/>
      <c r="I35" s="40"/>
    </row>
    <row r="36" spans="1:9" s="21" customFormat="1" ht="47.25" customHeight="1">
      <c r="A36" s="52"/>
      <c r="B36" s="41">
        <v>32</v>
      </c>
      <c r="C36" s="63"/>
      <c r="D36" s="63"/>
      <c r="E36" s="40"/>
      <c r="F36" s="64"/>
      <c r="G36" s="65"/>
      <c r="H36" s="39"/>
      <c r="I36" s="40"/>
    </row>
    <row r="37" spans="1:9" s="21" customFormat="1" ht="47.25" customHeight="1">
      <c r="A37" s="52"/>
      <c r="B37" s="41">
        <v>33</v>
      </c>
      <c r="C37" s="63"/>
      <c r="D37" s="63"/>
      <c r="E37" s="40"/>
      <c r="F37" s="64"/>
      <c r="G37" s="65"/>
      <c r="H37" s="39"/>
      <c r="I37" s="40"/>
    </row>
    <row r="38" spans="1:9" s="21" customFormat="1" ht="47.25" customHeight="1">
      <c r="A38" s="52"/>
      <c r="B38" s="41">
        <v>34</v>
      </c>
      <c r="C38" s="63"/>
      <c r="D38" s="63"/>
      <c r="E38" s="40"/>
      <c r="F38" s="64"/>
      <c r="G38" s="65"/>
      <c r="H38" s="39"/>
      <c r="I38" s="40"/>
    </row>
    <row r="39" spans="1:9" s="21" customFormat="1" ht="47.25" customHeight="1">
      <c r="A39" s="52"/>
      <c r="B39" s="41">
        <v>35</v>
      </c>
      <c r="C39" s="63"/>
      <c r="D39" s="63"/>
      <c r="E39" s="40"/>
      <c r="F39" s="64"/>
      <c r="G39" s="65"/>
      <c r="H39" s="39"/>
      <c r="I39" s="40"/>
    </row>
    <row r="40" spans="1:9" s="21" customFormat="1" ht="47.25" customHeight="1">
      <c r="A40" s="52"/>
      <c r="B40" s="41">
        <v>36</v>
      </c>
      <c r="C40" s="63"/>
      <c r="D40" s="63"/>
      <c r="E40" s="40"/>
      <c r="F40" s="64"/>
      <c r="G40" s="65"/>
      <c r="H40" s="39"/>
      <c r="I40" s="40"/>
    </row>
    <row r="41" spans="1:9" s="21" customFormat="1" ht="47.25" customHeight="1">
      <c r="A41" s="52"/>
      <c r="B41" s="41">
        <v>37</v>
      </c>
      <c r="C41" s="63"/>
      <c r="D41" s="63"/>
      <c r="E41" s="40"/>
      <c r="F41" s="64"/>
      <c r="G41" s="65"/>
      <c r="H41" s="39"/>
      <c r="I41" s="40"/>
    </row>
    <row r="42" spans="1:9" s="21" customFormat="1" ht="47.25" customHeight="1">
      <c r="A42" s="52"/>
      <c r="B42" s="41">
        <v>38</v>
      </c>
      <c r="C42" s="63"/>
      <c r="D42" s="63"/>
      <c r="E42" s="40"/>
      <c r="F42" s="64"/>
      <c r="G42" s="65"/>
      <c r="H42" s="39"/>
      <c r="I42" s="40"/>
    </row>
    <row r="43" spans="1:9" s="21" customFormat="1" ht="47.25" customHeight="1">
      <c r="A43" s="52"/>
      <c r="B43" s="41">
        <v>39</v>
      </c>
      <c r="C43" s="63"/>
      <c r="D43" s="63"/>
      <c r="E43" s="40"/>
      <c r="F43" s="64"/>
      <c r="G43" s="65"/>
      <c r="H43" s="39"/>
      <c r="I43" s="40"/>
    </row>
    <row r="44" spans="1:9" s="21" customFormat="1" ht="47.25" customHeight="1">
      <c r="A44" s="52"/>
      <c r="B44" s="41">
        <v>40</v>
      </c>
      <c r="C44" s="63"/>
      <c r="D44" s="63"/>
      <c r="E44" s="40"/>
      <c r="F44" s="64"/>
      <c r="G44" s="65"/>
      <c r="H44" s="39"/>
      <c r="I44" s="40"/>
    </row>
    <row r="45" spans="1:9" s="21" customFormat="1" ht="47.25" customHeight="1">
      <c r="A45" s="52"/>
      <c r="B45" s="41">
        <v>41</v>
      </c>
      <c r="C45" s="63"/>
      <c r="D45" s="63"/>
      <c r="E45" s="40"/>
      <c r="F45" s="64"/>
      <c r="G45" s="65"/>
      <c r="H45" s="39"/>
      <c r="I45" s="40"/>
    </row>
    <row r="46" spans="1:9" s="21" customFormat="1" ht="47.25" customHeight="1">
      <c r="A46" s="52"/>
      <c r="B46" s="41">
        <v>42</v>
      </c>
      <c r="C46" s="63"/>
      <c r="D46" s="63"/>
      <c r="E46" s="40"/>
      <c r="F46" s="64"/>
      <c r="G46" s="65"/>
      <c r="H46" s="39"/>
      <c r="I46" s="40"/>
    </row>
    <row r="47" spans="1:9" s="21" customFormat="1" ht="47.25" customHeight="1">
      <c r="A47" s="52"/>
      <c r="B47" s="41">
        <v>43</v>
      </c>
      <c r="C47" s="63"/>
      <c r="D47" s="63"/>
      <c r="E47" s="40"/>
      <c r="F47" s="64"/>
      <c r="G47" s="65"/>
      <c r="H47" s="39"/>
      <c r="I47" s="40"/>
    </row>
    <row r="48" spans="1:9" s="21" customFormat="1" ht="47.25" customHeight="1">
      <c r="A48" s="52"/>
      <c r="B48" s="41">
        <v>44</v>
      </c>
      <c r="C48" s="63"/>
      <c r="D48" s="63"/>
      <c r="E48" s="40"/>
      <c r="F48" s="64"/>
      <c r="G48" s="65"/>
      <c r="H48" s="39"/>
      <c r="I48" s="40"/>
    </row>
    <row r="49" spans="1:9" ht="35.25" customHeight="1">
      <c r="A49" s="47"/>
      <c r="B49" s="41" t="s">
        <v>91</v>
      </c>
      <c r="C49" s="54"/>
      <c r="D49" s="54"/>
      <c r="E49" s="54"/>
      <c r="F49" s="55" t="e">
        <f>H24克+H24+H23=SUM(#REF!)</f>
        <v>#NAME?</v>
      </c>
      <c r="G49" s="54"/>
      <c r="H49" s="54"/>
      <c r="I49" s="56"/>
    </row>
    <row r="50" spans="1:9" ht="21">
      <c r="A50" s="47"/>
      <c r="B50" s="57"/>
      <c r="C50" s="58"/>
      <c r="D50" s="58"/>
      <c r="E50" s="58"/>
      <c r="F50" s="58"/>
      <c r="G50" s="58"/>
      <c r="H50" s="59"/>
      <c r="I50" s="58"/>
    </row>
    <row r="51" spans="1:9" ht="21">
      <c r="A51" s="47"/>
      <c r="B51" s="46" t="s">
        <v>92</v>
      </c>
      <c r="C51" s="58"/>
      <c r="D51" s="58"/>
      <c r="E51" s="58"/>
      <c r="F51" s="58"/>
      <c r="G51" s="58"/>
      <c r="H51" s="59"/>
      <c r="I51" s="58"/>
    </row>
    <row r="52" spans="1:9" ht="46.5" customHeight="1">
      <c r="A52" s="47"/>
      <c r="B52" s="46" t="s">
        <v>93</v>
      </c>
      <c r="C52" s="58"/>
      <c r="D52" s="46" t="s">
        <v>94</v>
      </c>
      <c r="E52" s="58"/>
      <c r="F52" s="46" t="s">
        <v>95</v>
      </c>
      <c r="G52" s="58"/>
      <c r="H52" s="60" t="s">
        <v>96</v>
      </c>
      <c r="I52" s="58"/>
    </row>
    <row r="53" spans="1:9" ht="21">
      <c r="A53" s="47"/>
      <c r="B53" s="47"/>
      <c r="C53" s="47"/>
      <c r="D53" s="47"/>
      <c r="E53" s="47"/>
      <c r="F53" s="47"/>
      <c r="G53" s="47"/>
      <c r="H53" s="61"/>
      <c r="I53" s="47"/>
    </row>
    <row r="54" spans="1:9" ht="21">
      <c r="A54" s="47" t="s">
        <v>97</v>
      </c>
      <c r="B54" s="47"/>
      <c r="C54" s="47"/>
      <c r="D54" s="47"/>
      <c r="E54" s="47"/>
      <c r="F54" s="47"/>
      <c r="G54" s="47"/>
      <c r="H54" s="61"/>
      <c r="I54" s="47"/>
    </row>
    <row r="55" spans="1:9" ht="20.25" customHeight="1">
      <c r="A55" s="62" t="s">
        <v>0</v>
      </c>
      <c r="B55" s="77" t="s">
        <v>98</v>
      </c>
      <c r="C55" s="77"/>
      <c r="D55" s="77"/>
      <c r="E55" s="77"/>
      <c r="F55" s="77"/>
      <c r="G55" s="77"/>
      <c r="H55" s="77"/>
      <c r="I55" s="77"/>
    </row>
    <row r="56" spans="1:9" ht="21">
      <c r="A56" s="62"/>
      <c r="B56" s="46" t="s">
        <v>99</v>
      </c>
      <c r="C56" s="47"/>
      <c r="D56" s="47"/>
      <c r="E56" s="47"/>
      <c r="F56" s="47"/>
      <c r="G56" s="47"/>
      <c r="H56" s="61"/>
      <c r="I56" s="47"/>
    </row>
    <row r="57" spans="1:9" ht="21">
      <c r="A57" s="62"/>
      <c r="B57" s="46" t="s">
        <v>100</v>
      </c>
      <c r="C57" s="47"/>
      <c r="D57" s="47"/>
      <c r="E57" s="47"/>
      <c r="F57" s="47"/>
      <c r="G57" s="47"/>
      <c r="H57" s="61"/>
      <c r="I57" s="47"/>
    </row>
    <row r="58" spans="1:9" ht="21">
      <c r="A58" s="62"/>
      <c r="B58" s="46" t="s">
        <v>101</v>
      </c>
      <c r="C58" s="47"/>
      <c r="D58" s="47"/>
      <c r="E58" s="47"/>
      <c r="F58" s="47"/>
      <c r="G58" s="47"/>
      <c r="H58" s="61"/>
      <c r="I58" s="47"/>
    </row>
    <row r="59" spans="1:9" ht="21">
      <c r="A59" s="62" t="s">
        <v>3</v>
      </c>
      <c r="B59" s="46" t="s">
        <v>102</v>
      </c>
      <c r="C59" s="46"/>
      <c r="D59" s="46"/>
      <c r="E59" s="47"/>
      <c r="F59" s="47"/>
      <c r="G59" s="47"/>
      <c r="H59" s="61"/>
      <c r="I59" s="47"/>
    </row>
    <row r="60" spans="1:9" ht="21">
      <c r="A60" s="62" t="s">
        <v>1</v>
      </c>
      <c r="B60" s="46" t="s">
        <v>103</v>
      </c>
      <c r="C60" s="46"/>
      <c r="D60" s="46"/>
      <c r="E60" s="47"/>
      <c r="F60" s="47"/>
      <c r="G60" s="47"/>
      <c r="H60" s="61"/>
      <c r="I60" s="47"/>
    </row>
    <row r="61" spans="1:9" ht="21">
      <c r="A61" s="47"/>
      <c r="B61" s="46" t="s">
        <v>104</v>
      </c>
      <c r="C61" s="46"/>
      <c r="D61" s="46"/>
      <c r="E61" s="47"/>
      <c r="F61" s="47"/>
      <c r="G61" s="47"/>
      <c r="H61" s="61"/>
      <c r="I61" s="47"/>
    </row>
    <row r="62" spans="1:9" ht="21">
      <c r="A62" s="62" t="s">
        <v>14</v>
      </c>
      <c r="B62" s="46" t="s">
        <v>105</v>
      </c>
      <c r="C62" s="47"/>
      <c r="D62" s="47"/>
      <c r="E62" s="47"/>
      <c r="F62" s="47"/>
      <c r="G62" s="47"/>
      <c r="H62" s="61"/>
      <c r="I62" s="47"/>
    </row>
    <row r="63" spans="1:9" ht="21">
      <c r="A63" s="62"/>
      <c r="B63" s="47"/>
      <c r="C63" s="46"/>
      <c r="D63" s="46"/>
      <c r="E63" s="47"/>
      <c r="F63" s="47"/>
      <c r="G63" s="47"/>
      <c r="H63" s="61"/>
      <c r="I63" s="47"/>
    </row>
    <row r="64" spans="1:9" ht="21">
      <c r="A64" s="62"/>
      <c r="B64" s="46"/>
      <c r="C64" s="46"/>
      <c r="D64" s="46"/>
      <c r="E64" s="47"/>
      <c r="F64" s="47"/>
      <c r="G64" s="47"/>
      <c r="H64" s="61"/>
      <c r="I64" s="47"/>
    </row>
    <row r="65" spans="1:9" ht="21">
      <c r="A65" s="47"/>
      <c r="B65" s="47"/>
      <c r="C65" s="47"/>
      <c r="D65" s="47"/>
      <c r="E65" s="47"/>
      <c r="F65" s="47"/>
      <c r="G65" s="47"/>
      <c r="H65" s="61"/>
      <c r="I65" s="47"/>
    </row>
    <row r="66" spans="1:9" ht="21">
      <c r="A66" s="47"/>
      <c r="B66" s="47"/>
      <c r="C66" s="47"/>
      <c r="D66" s="47"/>
      <c r="E66" s="47"/>
      <c r="F66" s="47"/>
      <c r="G66" s="47"/>
      <c r="H66" s="61"/>
      <c r="I66" s="47"/>
    </row>
    <row r="67" spans="1:9" ht="21">
      <c r="A67" s="47"/>
      <c r="B67" s="47"/>
      <c r="C67" s="47"/>
      <c r="D67" s="47"/>
      <c r="E67" s="47"/>
      <c r="F67" s="47"/>
      <c r="G67" s="47"/>
      <c r="H67" s="61"/>
      <c r="I67" s="47"/>
    </row>
    <row r="68" spans="1:9" ht="21">
      <c r="A68" s="47"/>
      <c r="B68" s="47"/>
      <c r="C68" s="47"/>
      <c r="D68" s="47"/>
      <c r="E68" s="47"/>
      <c r="F68" s="47"/>
      <c r="G68" s="47"/>
      <c r="H68" s="61"/>
      <c r="I68" s="47"/>
    </row>
    <row r="69" spans="1:9" ht="21">
      <c r="A69" s="47"/>
      <c r="B69" s="47"/>
      <c r="C69" s="47"/>
      <c r="D69" s="47"/>
      <c r="E69" s="47"/>
      <c r="F69" s="47"/>
      <c r="G69" s="47"/>
      <c r="H69" s="61"/>
      <c r="I69" s="47"/>
    </row>
    <row r="70" spans="1:9" ht="21">
      <c r="A70" s="62" t="s">
        <v>0</v>
      </c>
      <c r="B70" s="46" t="s">
        <v>106</v>
      </c>
      <c r="C70" s="47"/>
      <c r="D70" s="47"/>
      <c r="E70" s="47"/>
      <c r="F70" s="47"/>
      <c r="G70" s="47"/>
      <c r="H70" s="61"/>
      <c r="I70" s="47"/>
    </row>
    <row r="71" spans="1:9" ht="21">
      <c r="A71" s="62" t="s">
        <v>3</v>
      </c>
      <c r="B71" s="46" t="s">
        <v>107</v>
      </c>
      <c r="C71" s="47"/>
      <c r="D71" s="47"/>
      <c r="E71" s="47"/>
      <c r="F71" s="47"/>
      <c r="G71" s="47"/>
      <c r="H71" s="61"/>
      <c r="I71" s="47"/>
    </row>
    <row r="72" spans="1:9" ht="21">
      <c r="A72" s="47"/>
      <c r="B72" s="46" t="s">
        <v>108</v>
      </c>
      <c r="C72" s="47"/>
      <c r="D72" s="47"/>
      <c r="E72" s="47"/>
      <c r="F72" s="47"/>
      <c r="G72" s="47"/>
      <c r="H72" s="61"/>
      <c r="I72" s="47"/>
    </row>
    <row r="73" spans="1:9" ht="21">
      <c r="A73" s="62" t="s">
        <v>1</v>
      </c>
      <c r="B73" s="46" t="s">
        <v>109</v>
      </c>
      <c r="C73" s="47"/>
      <c r="D73" s="47"/>
      <c r="E73" s="47"/>
      <c r="F73" s="47"/>
      <c r="G73" s="47"/>
      <c r="H73" s="61"/>
      <c r="I73" s="47"/>
    </row>
    <row r="74" spans="1:9" ht="21">
      <c r="A74" s="47"/>
      <c r="B74" s="46" t="s">
        <v>110</v>
      </c>
      <c r="C74" s="47"/>
      <c r="D74" s="47"/>
      <c r="E74" s="47"/>
      <c r="F74" s="47"/>
      <c r="G74" s="47"/>
      <c r="H74" s="61"/>
      <c r="I74" s="47"/>
    </row>
    <row r="75" spans="1:9" ht="21">
      <c r="A75" s="62" t="s">
        <v>2</v>
      </c>
      <c r="B75" s="46" t="s">
        <v>111</v>
      </c>
      <c r="C75" s="47"/>
      <c r="D75" s="47"/>
      <c r="E75" s="47"/>
      <c r="F75" s="47"/>
      <c r="G75" s="47"/>
      <c r="H75" s="61"/>
      <c r="I75" s="47"/>
    </row>
    <row r="76" spans="1:9" ht="21">
      <c r="A76" s="62" t="s">
        <v>4</v>
      </c>
      <c r="B76" s="46" t="s">
        <v>112</v>
      </c>
      <c r="C76" s="47"/>
      <c r="D76" s="47"/>
      <c r="E76" s="47"/>
      <c r="F76" s="47"/>
      <c r="G76" s="47"/>
      <c r="H76" s="61"/>
      <c r="I76" s="47"/>
    </row>
    <row r="77" spans="1:9" ht="21">
      <c r="A77" s="62" t="s">
        <v>5</v>
      </c>
      <c r="B77" s="46" t="s">
        <v>113</v>
      </c>
      <c r="C77" s="47"/>
      <c r="D77" s="47"/>
      <c r="E77" s="47"/>
      <c r="F77" s="47"/>
      <c r="G77" s="47"/>
      <c r="H77" s="61"/>
      <c r="I77" s="47"/>
    </row>
  </sheetData>
  <sheetProtection/>
  <mergeCells count="3">
    <mergeCell ref="B1:I1"/>
    <mergeCell ref="B2:I2"/>
    <mergeCell ref="B55:I5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4.xml><?xml version="1.0" encoding="utf-8"?>
<worksheet xmlns="http://schemas.openxmlformats.org/spreadsheetml/2006/main" xmlns:r="http://schemas.openxmlformats.org/officeDocument/2006/relationships">
  <sheetPr>
    <tabColor rgb="FFFFFF00"/>
  </sheetPr>
  <dimension ref="A1:AB42"/>
  <sheetViews>
    <sheetView view="pageBreakPreview" zoomScaleSheetLayoutView="100" zoomScalePageLayoutView="0" workbookViewId="0" topLeftCell="A1">
      <selection activeCell="J6" sqref="J6"/>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75" t="s">
        <v>74</v>
      </c>
      <c r="C1" s="78"/>
      <c r="D1" s="78"/>
      <c r="E1" s="78"/>
      <c r="F1" s="78"/>
      <c r="G1" s="78"/>
      <c r="H1" s="78"/>
      <c r="I1" s="78"/>
      <c r="J1" s="78"/>
      <c r="K1" s="78"/>
      <c r="L1" s="25"/>
      <c r="M1" s="25"/>
      <c r="N1" s="25"/>
      <c r="O1" s="25"/>
      <c r="P1" s="25"/>
      <c r="Q1" s="25"/>
      <c r="R1" s="25"/>
      <c r="S1" s="25"/>
      <c r="T1" s="25"/>
      <c r="U1" s="25"/>
      <c r="V1" s="25"/>
      <c r="W1" s="25"/>
      <c r="X1" s="25"/>
      <c r="Y1" s="25"/>
      <c r="Z1" s="25"/>
      <c r="AA1" s="25"/>
      <c r="AB1" s="25"/>
    </row>
    <row r="2" spans="2:28" ht="21">
      <c r="B2" s="75" t="s">
        <v>75</v>
      </c>
      <c r="C2" s="79"/>
      <c r="D2" s="79"/>
      <c r="E2" s="79"/>
      <c r="F2" s="79"/>
      <c r="G2" s="79"/>
      <c r="H2" s="79"/>
      <c r="I2" s="79"/>
      <c r="J2" s="79"/>
      <c r="K2" s="79"/>
      <c r="L2" s="25"/>
      <c r="M2" s="25"/>
      <c r="N2" s="25"/>
      <c r="O2" s="25"/>
      <c r="P2" s="25"/>
      <c r="Q2" s="25"/>
      <c r="R2" s="25"/>
      <c r="S2" s="25"/>
      <c r="T2" s="25"/>
      <c r="U2" s="25"/>
      <c r="V2" s="25"/>
      <c r="W2" s="25"/>
      <c r="X2" s="25"/>
      <c r="Y2" s="25"/>
      <c r="Z2" s="25"/>
      <c r="AA2" s="25"/>
      <c r="AB2" s="25"/>
    </row>
    <row r="3" spans="2:28" ht="25.5">
      <c r="B3" s="35"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67.5" customHeight="1">
      <c r="B5" s="41">
        <v>1</v>
      </c>
      <c r="C5" s="42" t="s">
        <v>68</v>
      </c>
      <c r="D5" s="42" t="s">
        <v>69</v>
      </c>
      <c r="E5" s="43">
        <v>10402</v>
      </c>
      <c r="F5" s="44" t="s">
        <v>70</v>
      </c>
      <c r="G5" s="41">
        <v>1</v>
      </c>
      <c r="H5" s="40" t="s">
        <v>71</v>
      </c>
      <c r="I5" s="41" t="s">
        <v>72</v>
      </c>
      <c r="J5" s="45" t="s">
        <v>78</v>
      </c>
      <c r="K5" s="39" t="s">
        <v>73</v>
      </c>
    </row>
    <row r="6" spans="2:11" ht="70.5" customHeight="1">
      <c r="B6" s="9">
        <v>2</v>
      </c>
      <c r="C6" s="10"/>
      <c r="D6" s="10"/>
      <c r="E6" s="10"/>
      <c r="F6" s="28"/>
      <c r="G6" s="9"/>
      <c r="H6" s="11"/>
      <c r="I6" s="9"/>
      <c r="J6" s="14"/>
      <c r="K6" s="15"/>
    </row>
    <row r="7" spans="2:11" ht="35.25" customHeight="1">
      <c r="B7" s="9">
        <v>1</v>
      </c>
      <c r="C7" s="15"/>
      <c r="D7" s="15"/>
      <c r="E7" s="15"/>
      <c r="F7" s="15"/>
      <c r="G7" s="15"/>
      <c r="H7" s="9"/>
      <c r="I7" s="15"/>
      <c r="J7" s="15"/>
      <c r="K7" s="15"/>
    </row>
    <row r="8" spans="2:11" ht="35.25" customHeight="1">
      <c r="B8" s="9">
        <v>2</v>
      </c>
      <c r="C8" s="15"/>
      <c r="D8" s="15"/>
      <c r="E8" s="15"/>
      <c r="F8" s="15"/>
      <c r="G8" s="15"/>
      <c r="H8" s="9"/>
      <c r="I8" s="15"/>
      <c r="J8" s="15"/>
      <c r="K8" s="15"/>
    </row>
    <row r="9" spans="2:11" ht="35.25" customHeight="1">
      <c r="B9" s="9">
        <v>3</v>
      </c>
      <c r="C9" s="15"/>
      <c r="D9" s="15"/>
      <c r="E9" s="15"/>
      <c r="F9" s="15"/>
      <c r="G9" s="15"/>
      <c r="H9" s="9"/>
      <c r="I9" s="15"/>
      <c r="J9" s="15"/>
      <c r="K9" s="15"/>
    </row>
    <row r="10" spans="2:11" ht="35.25" customHeight="1">
      <c r="B10" s="9">
        <v>4</v>
      </c>
      <c r="C10" s="15"/>
      <c r="D10" s="15"/>
      <c r="E10" s="15"/>
      <c r="F10" s="15"/>
      <c r="G10" s="15"/>
      <c r="H10" s="9"/>
      <c r="I10" s="15"/>
      <c r="J10" s="15"/>
      <c r="K10" s="15"/>
    </row>
    <row r="11" spans="2:11" ht="35.25" customHeight="1">
      <c r="B11" s="9">
        <v>5</v>
      </c>
      <c r="C11" s="15"/>
      <c r="D11" s="15"/>
      <c r="E11" s="15"/>
      <c r="F11" s="15"/>
      <c r="G11" s="15"/>
      <c r="H11" s="9"/>
      <c r="I11" s="15"/>
      <c r="J11" s="15"/>
      <c r="K11" s="15"/>
    </row>
    <row r="12" spans="2:11" ht="35.25" customHeight="1">
      <c r="B12" s="9">
        <v>6</v>
      </c>
      <c r="C12" s="15"/>
      <c r="D12" s="15"/>
      <c r="E12" s="15"/>
      <c r="F12" s="15"/>
      <c r="G12" s="15"/>
      <c r="H12" s="9"/>
      <c r="I12" s="15"/>
      <c r="J12" s="15"/>
      <c r="K12" s="15"/>
    </row>
    <row r="13" spans="2:11" ht="35.25" customHeight="1">
      <c r="B13" s="9">
        <v>7</v>
      </c>
      <c r="C13" s="15"/>
      <c r="D13" s="15"/>
      <c r="E13" s="15"/>
      <c r="F13" s="15"/>
      <c r="G13" s="15"/>
      <c r="H13" s="9"/>
      <c r="I13" s="15"/>
      <c r="J13" s="15"/>
      <c r="K13" s="15"/>
    </row>
    <row r="14" spans="2:11" ht="35.25" customHeight="1">
      <c r="B14" s="9">
        <v>8</v>
      </c>
      <c r="C14" s="15"/>
      <c r="D14" s="15"/>
      <c r="E14" s="15"/>
      <c r="F14" s="15"/>
      <c r="G14" s="15"/>
      <c r="H14" s="9"/>
      <c r="I14" s="15"/>
      <c r="J14" s="15"/>
      <c r="K14" s="15"/>
    </row>
    <row r="15" spans="2:11" ht="35.25" customHeight="1">
      <c r="B15" s="9">
        <v>9</v>
      </c>
      <c r="C15" s="15"/>
      <c r="D15" s="15"/>
      <c r="E15" s="15"/>
      <c r="F15" s="15"/>
      <c r="G15" s="15"/>
      <c r="H15" s="9"/>
      <c r="I15" s="15"/>
      <c r="J15" s="15"/>
      <c r="K15" s="15"/>
    </row>
    <row r="16" spans="2:11" ht="35.25" customHeight="1">
      <c r="B16" s="9">
        <v>10</v>
      </c>
      <c r="C16" s="15"/>
      <c r="D16" s="15"/>
      <c r="E16" s="15"/>
      <c r="F16" s="15"/>
      <c r="G16" s="15"/>
      <c r="H16" s="9"/>
      <c r="I16" s="15"/>
      <c r="J16" s="15"/>
      <c r="K16" s="15"/>
    </row>
    <row r="17" spans="2:11" ht="20.25">
      <c r="B17" s="36"/>
      <c r="C17" s="16"/>
      <c r="D17" s="16"/>
      <c r="E17" s="16"/>
      <c r="F17" s="16"/>
      <c r="G17" s="16"/>
      <c r="H17" s="36"/>
      <c r="I17" s="16"/>
      <c r="J17" s="16"/>
      <c r="K17" s="16"/>
    </row>
    <row r="18" spans="2:11" ht="21">
      <c r="B18" s="18" t="s">
        <v>17</v>
      </c>
      <c r="C18" s="16"/>
      <c r="D18" s="16"/>
      <c r="E18" s="16"/>
      <c r="F18" s="16"/>
      <c r="G18" s="16"/>
      <c r="H18" s="36"/>
      <c r="I18" s="16"/>
      <c r="J18" s="16"/>
      <c r="K18" s="16"/>
    </row>
    <row r="19" spans="2:11" s="29" customFormat="1" ht="46.5" customHeight="1">
      <c r="B19" s="30" t="s">
        <v>18</v>
      </c>
      <c r="C19" s="31"/>
      <c r="D19" s="30" t="s">
        <v>19</v>
      </c>
      <c r="E19" s="31"/>
      <c r="F19" s="19" t="s">
        <v>32</v>
      </c>
      <c r="G19" s="31"/>
      <c r="H19" s="31"/>
      <c r="I19" s="31"/>
      <c r="J19" s="30" t="s">
        <v>20</v>
      </c>
      <c r="K19" s="31"/>
    </row>
    <row r="21" ht="21">
      <c r="A21" s="18" t="s">
        <v>23</v>
      </c>
    </row>
    <row r="22" spans="1:11" ht="20.25" customHeight="1">
      <c r="A22" s="24" t="s">
        <v>0</v>
      </c>
      <c r="B22" s="80" t="s">
        <v>33</v>
      </c>
      <c r="C22" s="80"/>
      <c r="D22" s="80"/>
      <c r="E22" s="80"/>
      <c r="F22" s="80"/>
      <c r="G22" s="80"/>
      <c r="H22" s="80"/>
      <c r="I22" s="80"/>
      <c r="J22" s="80"/>
      <c r="K22" s="80"/>
    </row>
    <row r="23" spans="1:11" ht="21">
      <c r="A23" s="24"/>
      <c r="B23" s="19" t="s">
        <v>34</v>
      </c>
      <c r="C23" s="32"/>
      <c r="D23" s="32"/>
      <c r="E23" s="32"/>
      <c r="F23" s="32"/>
      <c r="G23" s="32"/>
      <c r="H23" s="32"/>
      <c r="I23" s="32"/>
      <c r="J23" s="32"/>
      <c r="K23" s="32"/>
    </row>
    <row r="24" spans="1:11" ht="21">
      <c r="A24" s="24"/>
      <c r="B24" s="19" t="s">
        <v>38</v>
      </c>
      <c r="C24" s="32"/>
      <c r="D24" s="32"/>
      <c r="E24" s="32"/>
      <c r="F24" s="32"/>
      <c r="G24" s="32"/>
      <c r="H24" s="32"/>
      <c r="I24" s="32"/>
      <c r="J24" s="32"/>
      <c r="K24" s="32"/>
    </row>
    <row r="25" spans="1:11" ht="21">
      <c r="A25" s="24"/>
      <c r="B25" s="19" t="s">
        <v>40</v>
      </c>
      <c r="C25" s="32"/>
      <c r="D25" s="32"/>
      <c r="E25" s="32"/>
      <c r="F25" s="32"/>
      <c r="G25" s="32"/>
      <c r="H25" s="32"/>
      <c r="I25" s="32"/>
      <c r="J25" s="32"/>
      <c r="K25" s="32"/>
    </row>
    <row r="26" spans="1:11" ht="21">
      <c r="A26" s="24" t="s">
        <v>36</v>
      </c>
      <c r="B26" s="19" t="s">
        <v>37</v>
      </c>
      <c r="C26" s="32"/>
      <c r="D26" s="32"/>
      <c r="E26" s="32"/>
      <c r="F26" s="32"/>
      <c r="G26" s="32"/>
      <c r="H26" s="32"/>
      <c r="I26" s="32"/>
      <c r="J26" s="32"/>
      <c r="K26" s="32"/>
    </row>
    <row r="27" spans="1:11" ht="21">
      <c r="A27" s="24"/>
      <c r="B27" s="19" t="s">
        <v>39</v>
      </c>
      <c r="C27" s="32"/>
      <c r="D27" s="32"/>
      <c r="E27" s="32"/>
      <c r="F27" s="32"/>
      <c r="G27" s="32"/>
      <c r="H27" s="32"/>
      <c r="I27" s="32"/>
      <c r="J27" s="32"/>
      <c r="K27" s="32"/>
    </row>
    <row r="28" spans="1:11" ht="21">
      <c r="A28" s="24" t="s">
        <v>1</v>
      </c>
      <c r="B28" s="19" t="s">
        <v>55</v>
      </c>
      <c r="C28" s="32"/>
      <c r="D28" s="32"/>
      <c r="E28" s="32"/>
      <c r="F28" s="32"/>
      <c r="G28" s="32"/>
      <c r="H28" s="32"/>
      <c r="I28" s="32"/>
      <c r="J28" s="32"/>
      <c r="K28" s="32"/>
    </row>
    <row r="29" spans="1:2" ht="21">
      <c r="A29" s="24" t="s">
        <v>2</v>
      </c>
      <c r="B29" s="19" t="s">
        <v>22</v>
      </c>
    </row>
    <row r="35" spans="1:2" ht="21">
      <c r="A35" s="24" t="s">
        <v>0</v>
      </c>
      <c r="B35" s="19" t="s">
        <v>24</v>
      </c>
    </row>
    <row r="36" spans="1:2" ht="21">
      <c r="A36" s="24" t="s">
        <v>3</v>
      </c>
      <c r="B36" s="19" t="s">
        <v>25</v>
      </c>
    </row>
    <row r="37" ht="21">
      <c r="B37" s="19" t="s">
        <v>26</v>
      </c>
    </row>
    <row r="38" spans="1:2" ht="21">
      <c r="A38" s="24" t="s">
        <v>1</v>
      </c>
      <c r="B38" s="19" t="s">
        <v>27</v>
      </c>
    </row>
    <row r="39" ht="21">
      <c r="B39" s="19" t="s">
        <v>28</v>
      </c>
    </row>
    <row r="40" spans="1:2" ht="21">
      <c r="A40" s="24" t="s">
        <v>2</v>
      </c>
      <c r="B40" s="19" t="s">
        <v>29</v>
      </c>
    </row>
    <row r="41" spans="1:2" ht="21">
      <c r="A41" s="24" t="s">
        <v>4</v>
      </c>
      <c r="B41" s="19" t="s">
        <v>30</v>
      </c>
    </row>
    <row r="42" spans="1:2" ht="21">
      <c r="A42" s="24" t="s">
        <v>5</v>
      </c>
      <c r="B42" s="19" t="s">
        <v>31</v>
      </c>
    </row>
  </sheetData>
  <sheetProtection/>
  <mergeCells count="3">
    <mergeCell ref="B1:K1"/>
    <mergeCell ref="B2:K2"/>
    <mergeCell ref="B22:K22"/>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7"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75" t="s">
        <v>76</v>
      </c>
      <c r="C1" s="78"/>
      <c r="D1" s="78"/>
      <c r="E1" s="78"/>
      <c r="F1" s="78"/>
      <c r="G1" s="78"/>
      <c r="H1" s="78"/>
      <c r="I1" s="78"/>
      <c r="J1" s="78"/>
      <c r="K1" s="4"/>
      <c r="L1" s="4"/>
      <c r="M1" s="4"/>
      <c r="N1" s="4"/>
      <c r="O1" s="4"/>
      <c r="P1" s="4"/>
      <c r="Q1" s="4"/>
      <c r="R1" s="4"/>
      <c r="S1" s="4"/>
      <c r="T1" s="4"/>
      <c r="U1" s="4"/>
      <c r="V1" s="4"/>
      <c r="W1" s="4"/>
      <c r="X1" s="4"/>
      <c r="Y1" s="4"/>
      <c r="Z1" s="4"/>
      <c r="AA1" s="4"/>
    </row>
    <row r="2" spans="2:27" ht="26.25">
      <c r="B2" s="75" t="s">
        <v>77</v>
      </c>
      <c r="C2" s="79"/>
      <c r="D2" s="79"/>
      <c r="E2" s="79"/>
      <c r="F2" s="79"/>
      <c r="G2" s="79"/>
      <c r="H2" s="79"/>
      <c r="I2" s="79"/>
      <c r="J2" s="79"/>
      <c r="K2" s="5"/>
      <c r="L2" s="5"/>
      <c r="M2" s="5"/>
      <c r="N2" s="5"/>
      <c r="O2" s="5"/>
      <c r="P2" s="5"/>
      <c r="Q2" s="5"/>
      <c r="R2" s="5"/>
      <c r="S2" s="5"/>
      <c r="T2" s="5"/>
      <c r="U2" s="5"/>
      <c r="V2" s="5"/>
      <c r="W2" s="5"/>
      <c r="X2" s="5"/>
      <c r="Y2" s="5"/>
      <c r="Z2" s="5"/>
      <c r="AA2" s="5"/>
    </row>
    <row r="3" spans="2:27" ht="26.25">
      <c r="B3" s="35" t="s">
        <v>56</v>
      </c>
      <c r="C3" s="7"/>
      <c r="D3" s="7"/>
      <c r="E3" s="7"/>
      <c r="F3" s="7"/>
      <c r="G3" s="8"/>
      <c r="H3" s="7"/>
      <c r="I3" s="8"/>
      <c r="J3" s="7"/>
      <c r="K3" s="5"/>
      <c r="L3" s="5"/>
      <c r="M3" s="5"/>
      <c r="N3" s="5"/>
      <c r="O3" s="5"/>
      <c r="P3" s="5"/>
      <c r="Q3" s="5"/>
      <c r="R3" s="5"/>
      <c r="S3" s="5"/>
      <c r="T3" s="5"/>
      <c r="U3" s="5"/>
      <c r="V3" s="5"/>
      <c r="W3" s="5"/>
      <c r="X3" s="5"/>
      <c r="Y3" s="5"/>
      <c r="Z3" s="5"/>
      <c r="AA3" s="5"/>
    </row>
    <row r="4" spans="2:10" s="37" customFormat="1" ht="45" customHeight="1">
      <c r="B4" s="9" t="s">
        <v>57</v>
      </c>
      <c r="C4" s="33"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8"/>
      <c r="C13" s="16"/>
      <c r="D13" s="16"/>
      <c r="E13" s="38"/>
      <c r="F13" s="16"/>
      <c r="G13" s="17"/>
      <c r="H13" s="16"/>
      <c r="I13" s="17"/>
      <c r="J13" s="16"/>
    </row>
    <row r="14" spans="2:10" ht="21">
      <c r="B14" s="18" t="s">
        <v>17</v>
      </c>
      <c r="C14" s="16"/>
      <c r="D14" s="16"/>
      <c r="E14" s="38"/>
      <c r="F14" s="16"/>
      <c r="G14" s="17"/>
      <c r="H14" s="16"/>
      <c r="I14" s="17"/>
      <c r="J14" s="16"/>
    </row>
    <row r="15" spans="2:10" ht="46.5" customHeight="1">
      <c r="B15" s="19" t="s">
        <v>18</v>
      </c>
      <c r="C15" s="16"/>
      <c r="D15" s="19" t="s">
        <v>19</v>
      </c>
      <c r="E15" s="38"/>
      <c r="F15" s="34"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80" t="s">
        <v>33</v>
      </c>
      <c r="C18" s="80"/>
      <c r="D18" s="80"/>
      <c r="E18" s="80"/>
      <c r="F18" s="80"/>
      <c r="G18" s="80"/>
      <c r="H18" s="80"/>
      <c r="I18" s="80"/>
      <c r="J18" s="80"/>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性別平等教育委員會謝依靜</cp:lastModifiedBy>
  <cp:lastPrinted>2015-05-04T00:15:14Z</cp:lastPrinted>
  <dcterms:created xsi:type="dcterms:W3CDTF">2014-12-24T02:33:20Z</dcterms:created>
  <dcterms:modified xsi:type="dcterms:W3CDTF">2015-10-06T08:28:50Z</dcterms:modified>
  <cp:category/>
  <cp:version/>
  <cp:contentType/>
  <cp:contentStatus/>
</cp:coreProperties>
</file>